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loyolauniversitychicago-my.sharepoint.com/personal/lhasler_luc_edu/Documents/Desktop/"/>
    </mc:Choice>
  </mc:AlternateContent>
  <xr:revisionPtr revIDLastSave="1" documentId="8_{CBB455AF-63E1-49FA-8940-DA265F324EA9}" xr6:coauthVersionLast="47" xr6:coauthVersionMax="47" xr10:uidLastSave="{4FF1A94E-D8AA-4250-8F16-D6020FAF229E}"/>
  <bookViews>
    <workbookView xWindow="-120" yWindow="-120" windowWidth="29040" windowHeight="15840" xr2:uid="{1C99B901-42EB-4E2E-81DF-A2AC64A12A12}"/>
  </bookViews>
  <sheets>
    <sheet name="Scholarships (2)" sheetId="2" r:id="rId1"/>
  </sheets>
  <definedNames>
    <definedName name="_xlnm._FilterDatabase" localSheetId="0" hidden="1">'Scholarships (2)'!$A$1:$M$440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 i="2" l="1"/>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M335" i="2"/>
  <c r="M336" i="2"/>
  <c r="M337" i="2"/>
  <c r="M338" i="2"/>
  <c r="M339" i="2"/>
  <c r="M340" i="2"/>
  <c r="M341" i="2"/>
  <c r="M342" i="2"/>
  <c r="M343" i="2"/>
  <c r="M344" i="2"/>
  <c r="M345" i="2"/>
  <c r="M346" i="2"/>
  <c r="M347" i="2"/>
  <c r="M348" i="2"/>
  <c r="M349" i="2"/>
  <c r="M350" i="2"/>
  <c r="M351" i="2"/>
  <c r="M352" i="2"/>
  <c r="M353" i="2"/>
  <c r="M354" i="2"/>
  <c r="M355" i="2"/>
  <c r="M356" i="2"/>
  <c r="M357" i="2"/>
  <c r="M358" i="2"/>
  <c r="M359" i="2"/>
  <c r="M360" i="2"/>
  <c r="M361" i="2"/>
  <c r="M362" i="2"/>
  <c r="M363" i="2"/>
  <c r="M364" i="2"/>
  <c r="M365" i="2"/>
  <c r="M366" i="2"/>
  <c r="M367" i="2"/>
  <c r="M368" i="2"/>
  <c r="M369" i="2"/>
  <c r="M370" i="2"/>
  <c r="M371" i="2"/>
  <c r="M372" i="2"/>
  <c r="M373" i="2"/>
  <c r="M374" i="2"/>
  <c r="M375" i="2"/>
  <c r="M376" i="2"/>
  <c r="M377" i="2"/>
  <c r="M378" i="2"/>
  <c r="M379" i="2"/>
  <c r="M380" i="2"/>
  <c r="M381" i="2"/>
  <c r="M382" i="2"/>
  <c r="M383" i="2"/>
  <c r="M384" i="2"/>
  <c r="M385" i="2"/>
  <c r="M386" i="2"/>
  <c r="M387" i="2"/>
  <c r="M388" i="2"/>
  <c r="M389" i="2"/>
  <c r="M390" i="2"/>
  <c r="M391" i="2"/>
  <c r="M392" i="2"/>
  <c r="M393" i="2"/>
  <c r="M394" i="2"/>
  <c r="M395" i="2"/>
  <c r="M396" i="2"/>
  <c r="M397" i="2"/>
  <c r="M398" i="2"/>
  <c r="M399" i="2"/>
  <c r="M400" i="2"/>
  <c r="M401" i="2"/>
  <c r="M402" i="2"/>
  <c r="M403" i="2"/>
  <c r="M404" i="2"/>
  <c r="M405" i="2"/>
  <c r="M406" i="2"/>
  <c r="M407" i="2"/>
  <c r="M408" i="2"/>
  <c r="M409" i="2"/>
  <c r="M410" i="2"/>
  <c r="M411" i="2"/>
  <c r="M412" i="2"/>
  <c r="M413" i="2"/>
  <c r="M414" i="2"/>
  <c r="M415" i="2"/>
  <c r="M416" i="2"/>
  <c r="M417" i="2"/>
  <c r="M418" i="2"/>
  <c r="M419" i="2"/>
  <c r="M420" i="2"/>
  <c r="M421" i="2"/>
  <c r="M422" i="2"/>
  <c r="M423" i="2"/>
  <c r="M424" i="2"/>
  <c r="M425" i="2"/>
  <c r="M426" i="2"/>
  <c r="M427" i="2"/>
  <c r="M428" i="2"/>
  <c r="M429" i="2"/>
  <c r="M430" i="2"/>
  <c r="M431" i="2"/>
  <c r="M432" i="2"/>
  <c r="M433" i="2"/>
  <c r="M434" i="2"/>
  <c r="M435" i="2"/>
  <c r="M436" i="2"/>
  <c r="M437" i="2"/>
  <c r="M438" i="2"/>
  <c r="M439" i="2"/>
  <c r="M440" i="2"/>
</calcChain>
</file>

<file path=xl/sharedStrings.xml><?xml version="1.0" encoding="utf-8"?>
<sst xmlns="http://schemas.openxmlformats.org/spreadsheetml/2006/main" count="4131" uniqueCount="2651">
  <si>
    <t xml:space="preserve">Scholarship Name </t>
  </si>
  <si>
    <t xml:space="preserve">Link </t>
  </si>
  <si>
    <t>Award Amount &amp;          Type</t>
  </si>
  <si>
    <t>Application Opens</t>
  </si>
  <si>
    <t>Deadline</t>
  </si>
  <si>
    <t xml:space="preserve">Relation to Service Member </t>
  </si>
  <si>
    <t>Service Member Affiliation</t>
  </si>
  <si>
    <t>Branch</t>
  </si>
  <si>
    <t>Description</t>
  </si>
  <si>
    <t xml:space="preserve">Additional Application Requirements </t>
  </si>
  <si>
    <t xml:space="preserve">Intended Program </t>
  </si>
  <si>
    <t>State  Specific</t>
  </si>
  <si>
    <t>Helper</t>
  </si>
  <si>
    <t>100th Infantry Battalion Veterans Memorial Scholarship</t>
  </si>
  <si>
    <t>https://hcf.scholarships.ngwebsolutions.com/Scholarships/Search</t>
  </si>
  <si>
    <t>Unspecified</t>
  </si>
  <si>
    <t>December</t>
  </si>
  <si>
    <t xml:space="preserve">February </t>
  </si>
  <si>
    <t>Direct descendant</t>
  </si>
  <si>
    <t>100th Infantry Battalion World War II Veteran</t>
  </si>
  <si>
    <t>Army</t>
  </si>
  <si>
    <t>Applicants do not need to be a Hawaii resident! Application looks at extracurriculars &amp; community service</t>
  </si>
  <si>
    <t>Minimum 2.7 GPA, essay, provide veteran information for verification. Application account required</t>
  </si>
  <si>
    <t>Full time at accredited 2 or 4 year college/university, undergraduate or graduate</t>
  </si>
  <si>
    <t>3M Hire Our Heroes Grant</t>
  </si>
  <si>
    <t>https://collisionrepaireducationfoundation.org/students-scholarships/?_gl=1*577rba*_ga*MjA3NzI5MzM3MS4xNzI0NjI3MDI4*_ga_N4BCSRHRBP*MTcyNDYyNzAyNy4xLjAuMTcyNDYyNzAyNy4wLjAuMA..</t>
  </si>
  <si>
    <t>Varies</t>
  </si>
  <si>
    <t>Early 2025</t>
  </si>
  <si>
    <t>Immediate family</t>
  </si>
  <si>
    <t>Currently serving or has served</t>
  </si>
  <si>
    <t>Army                                                 Navy                                                 Marine Corps                                Air Force                                        Space Force                               Coast Guard</t>
  </si>
  <si>
    <t>Applicant must be high school senior or post-secondary student</t>
  </si>
  <si>
    <t>Determined by financial need, future plans, past academic achievement- collision instructor must complete Collision Repair School Solutions Survey</t>
  </si>
  <si>
    <t>Collision repair</t>
  </si>
  <si>
    <t>3rd Marine Division Association Memorial College Scholarship</t>
  </si>
  <si>
    <t xml:space="preserve">https://www.caltrap.org/3rd_mardivassoc/msf.asp </t>
  </si>
  <si>
    <t>Max. 4 years of undergraduate</t>
  </si>
  <si>
    <t xml:space="preserve">May </t>
  </si>
  <si>
    <t xml:space="preserve">Children                         Grandchildren                                 Greatgrandchildren </t>
  </si>
  <si>
    <t xml:space="preserve">Third Marine Division Association members, alive or deceased. Membership held at least 2 years prior to application </t>
  </si>
  <si>
    <t>Marine Corps</t>
  </si>
  <si>
    <t>Applicant should be between 16-23</t>
  </si>
  <si>
    <t xml:space="preserve">Minimum 2.5 GPA </t>
  </si>
  <si>
    <t>Full time undergraduate at accredited college or university</t>
  </si>
  <si>
    <t>82nd Airborne Association Dependent Scholarship</t>
  </si>
  <si>
    <t>https://www.82ndairborneassociation.org/education-fund.html</t>
  </si>
  <si>
    <t xml:space="preserve">October 15th </t>
  </si>
  <si>
    <t>Children</t>
  </si>
  <si>
    <t>Veteran and active duty association life members in good standing</t>
  </si>
  <si>
    <t>Members can be anyone who ever served in the 82nd Airborne Division, and anyone who is currently serving on active duty on jump status; or, has ever served in any of the uniformed services on either jump or glider status and was honorably discharged</t>
  </si>
  <si>
    <t>Proof of admission. Letter(s) of recommendation, transcript, personal letter, proof of guardianship&amp;membership, photo, proof of school's accreditation</t>
  </si>
  <si>
    <t>Bachelor's degree, full time</t>
  </si>
  <si>
    <t>911 Promise Scholarships</t>
  </si>
  <si>
    <t xml:space="preserve">https://the911promise.org/scholarships/ </t>
  </si>
  <si>
    <t>$5,000-$15,000                  Multiple awards</t>
  </si>
  <si>
    <t>November 1st</t>
  </si>
  <si>
    <t>March 15th</t>
  </si>
  <si>
    <t xml:space="preserve">Children </t>
  </si>
  <si>
    <t>Military service members who have been killed or injured and are unable to hold employment</t>
  </si>
  <si>
    <t>Application account required</t>
  </si>
  <si>
    <t xml:space="preserve">AEMA Scholarship </t>
  </si>
  <si>
    <t xml:space="preserve">https://www.armyengineerspouses.org/army-engineer-memorial-awards-aema.html </t>
  </si>
  <si>
    <t>End of Feb</t>
  </si>
  <si>
    <t>Applicant must be high school seniors/high school graduates within one year of graduation (gap year)</t>
  </si>
  <si>
    <t>May apply for both, can only accept one. Essay required</t>
  </si>
  <si>
    <t>AFAS Merit Scholarship</t>
  </si>
  <si>
    <t xml:space="preserve">https://afas.org/how-we-help/afas-merit-scholarship/ </t>
  </si>
  <si>
    <t>$5,000                   Min. 10 awards</t>
  </si>
  <si>
    <t>January</t>
  </si>
  <si>
    <t xml:space="preserve">End of April </t>
  </si>
  <si>
    <t xml:space="preserve">Dependent Children </t>
  </si>
  <si>
    <t>Active duty and retired Airmen or Guardians</t>
  </si>
  <si>
    <t>Air Force                                                    Space Force</t>
  </si>
  <si>
    <t>Incoming college and university freshmen who have already successfully completed the Arnold Education Grant application</t>
  </si>
  <si>
    <t>Demonstrate outstanding academic potential based on GPA, high school transcript, essay</t>
  </si>
  <si>
    <t>AFAS Supplemental Education Loan Program</t>
  </si>
  <si>
    <t xml:space="preserve">https://afas.org/how-we-help/afas-supplemental-education-loan/ </t>
  </si>
  <si>
    <t>Max. $1,000 per student</t>
  </si>
  <si>
    <t>Dependent Children                          Spouse</t>
  </si>
  <si>
    <t>Air Force</t>
  </si>
  <si>
    <t>Successfully completed the Arnold Education Grant application</t>
  </si>
  <si>
    <t>Full time undergraduate</t>
  </si>
  <si>
    <t xml:space="preserve">Airmen Memorial Foundation Scholarship </t>
  </si>
  <si>
    <t>https://hqamf.org/scholarships</t>
  </si>
  <si>
    <t>$1,000-$5,000                                    Multiple awards</t>
  </si>
  <si>
    <t>January 1st</t>
  </si>
  <si>
    <t>March 31st</t>
  </si>
  <si>
    <t>Military members, Joint Services Enlisted and Commissioned Officers currently serving (Active duty, Retired, or veteran)</t>
  </si>
  <si>
    <t>Applicant must be 23 or younger and a high school senior or full time undergrad</t>
  </si>
  <si>
    <t xml:space="preserve">Proof of sponsor service, letter of acceptance, transcript, minimum 3.5 GPA, letter of recommendation, essays </t>
  </si>
  <si>
    <t xml:space="preserve">Full time undergraduate at accredited college/university </t>
  </si>
  <si>
    <t>ALA Hampton Roads Scholarship</t>
  </si>
  <si>
    <t xml:space="preserve">http://www.hr-ala.com/ala-hamptonroads/1/Scholarship_Award_Program.php </t>
  </si>
  <si>
    <t>One-time</t>
  </si>
  <si>
    <t>May 1st</t>
  </si>
  <si>
    <t>Children                                         Natural or Legally Adopted</t>
  </si>
  <si>
    <t>Active duty, reserves, or retired military personnel, NEXCOM, DECA, Coast Guard, AAFES, Marine Corps, or ALA members living in Hampton Roads Area</t>
  </si>
  <si>
    <t xml:space="preserve">Army                                                 Navy                                                 Marine Corps                                Air Force                                        Space Force                               Coast Guard             </t>
  </si>
  <si>
    <t>Applicant must be a current high school senior</t>
  </si>
  <si>
    <t>Top 35% of class, minimum 3.0 GPA, transcript, SAT/ACT scores, letters of recommendation, financial sponsor W2</t>
  </si>
  <si>
    <t>Undergraduate at accredited college, university, or junior college</t>
  </si>
  <si>
    <t>VA</t>
  </si>
  <si>
    <t>Alabama G.I. Dependent Scholarship Program</t>
  </si>
  <si>
    <t>https://va.alabama.gov/dependents-scholarship/</t>
  </si>
  <si>
    <t>$250 per semester hour for tuition, $1,000 for books/applicable fees                          Max. 10 semesters</t>
  </si>
  <si>
    <t>Children                                Stepchildren                                     Spouse                                    Widow(er)</t>
  </si>
  <si>
    <t>Veteran must (1) have honorable discharge or  termination of service for a period of at least 90 consecutive days of active duty service or service less than 90 consecutive days of active duty service if the veteran or serviceman was discharged or released by reason of qualifying service-connected disability or (2) be rated 40% or more due to service-connected disabilities or have held the qualifying rating at the time of death, be a former POW, declared MIA, died as the result of a service-connected disability rating or died while on active military service</t>
  </si>
  <si>
    <t>Applicant must be Alabama resident, children must be under 26</t>
  </si>
  <si>
    <t>FAFSA, maintain SAP, complete Family Educational Rights and Privacy Act (FERPA) release form</t>
  </si>
  <si>
    <t xml:space="preserve">Alabama undergraduate courses </t>
  </si>
  <si>
    <t>AL</t>
  </si>
  <si>
    <t xml:space="preserve">Alamo Chapter Major James &amp; Cheryl Cunningham Scholarship </t>
  </si>
  <si>
    <t xml:space="preserve">http://www.alamomoaa.org/scholarships.cfm </t>
  </si>
  <si>
    <t>Children                                 Grandchildren</t>
  </si>
  <si>
    <t xml:space="preserve">National or Alamo Ch. MOAA member </t>
  </si>
  <si>
    <t xml:space="preserve"> </t>
  </si>
  <si>
    <t xml:space="preserve">Essay, proof of service status, extracurriculars, awards </t>
  </si>
  <si>
    <t>Alaska Sea Service Scholarship</t>
  </si>
  <si>
    <t xml:space="preserve">https://www.navyleague.org/programs/scholarships/scholarship-funding-for-sea-service-descendants/?_ga=2.137247344.1758645993.1690557610-1523281137.1690557609 </t>
  </si>
  <si>
    <t xml:space="preserve">$1,000                                Four awards              Annual </t>
  </si>
  <si>
    <t>April 15th</t>
  </si>
  <si>
    <t>Children                                        Spouse</t>
  </si>
  <si>
    <t>Navy, Marine Corps, Coast Guard</t>
  </si>
  <si>
    <t>Navy                                         Marine Corps                                Coast Guard</t>
  </si>
  <si>
    <t>Military personnel must have legally claimed Alaska as state of residence</t>
  </si>
  <si>
    <t>Undergraduate</t>
  </si>
  <si>
    <t>AK</t>
  </si>
  <si>
    <t>Albert Levinson Scholarship</t>
  </si>
  <si>
    <t>$10,000 over 4 years</t>
  </si>
  <si>
    <t>Navy, Marine Corps, Coast Guard, U.S.-flag Merchant Marine</t>
  </si>
  <si>
    <t>Navy                                        Marine Corps                               Coast Guard                                     U.S. Flag Merchant Marines</t>
  </si>
  <si>
    <t>Accredited institute of higher ed</t>
  </si>
  <si>
    <t>Allie Mae Oden Memorial Scholarship</t>
  </si>
  <si>
    <t xml:space="preserve">https://la-fra.org/scholarship.html </t>
  </si>
  <si>
    <t>FRA and LA FRA member</t>
  </si>
  <si>
    <t>Navy                                            Marine Corps                                          Coast Guard</t>
  </si>
  <si>
    <t>Allied.com Military Logistics Scholarship</t>
  </si>
  <si>
    <t xml:space="preserve">https://www.allied.com/military-scholarship </t>
  </si>
  <si>
    <t>$1,000                                Two awards</t>
  </si>
  <si>
    <t>December 15th</t>
  </si>
  <si>
    <t>Children                                               Spouse</t>
  </si>
  <si>
    <t>Current military service member or honorably discharged veteran</t>
  </si>
  <si>
    <t>Qualified education expenses include tuition &amp; fees, course related expenses</t>
  </si>
  <si>
    <t>Essay, transcript(s), DD214</t>
  </si>
  <si>
    <t>Full time undergraduate at accredited college/university in Logistics or equivalent field</t>
  </si>
  <si>
    <t xml:space="preserve">American Brother Foundation Scholarship </t>
  </si>
  <si>
    <t>https://www.americanbrotherfoundation.org/scholarship</t>
  </si>
  <si>
    <t>$1,000                           Four awards</t>
  </si>
  <si>
    <t xml:space="preserve">March </t>
  </si>
  <si>
    <t>Active duty or veterans</t>
  </si>
  <si>
    <t>Verification of military connection, minimum 3.0 GPA, essay</t>
  </si>
  <si>
    <t>Accredited 4 year college or technical institution</t>
  </si>
  <si>
    <t>American Patriot Scholarship</t>
  </si>
  <si>
    <t xml:space="preserve">https://www.moaa.org/content/benefits-and-discounts/education-assistance/scholarships-and-grants/american-patriot-scholarship/  </t>
  </si>
  <si>
    <t>November</t>
  </si>
  <si>
    <t>March</t>
  </si>
  <si>
    <t>Member of the Uniformed Services who died while in Active service or was severely wounded (Traumatic SGLI)</t>
  </si>
  <si>
    <t>Applicant must be under 24</t>
  </si>
  <si>
    <t>Anchor Scholarship</t>
  </si>
  <si>
    <t xml:space="preserve">https://anchorscholarship.org/scholarships/ </t>
  </si>
  <si>
    <t>$2,000-$3,000                        Multiple awards</t>
  </si>
  <si>
    <t>October</t>
  </si>
  <si>
    <t>Active duty, retired, and honorably discharged Surface Navy personnel</t>
  </si>
  <si>
    <t>Navy</t>
  </si>
  <si>
    <t>Awarded based upon an equal weighting of academic performance, character, extracurricular activities and financial need.</t>
  </si>
  <si>
    <t>Ann E. Clark Scholarship</t>
  </si>
  <si>
    <t>AOG Graduate Dependent Scholarships</t>
  </si>
  <si>
    <t xml:space="preserve">https://www.usafa.org/membership/scholarships </t>
  </si>
  <si>
    <t xml:space="preserve">Min. $500                          20 awards               Annual </t>
  </si>
  <si>
    <t>December 1st</t>
  </si>
  <si>
    <t>March 3rd</t>
  </si>
  <si>
    <t>AOG graduate members</t>
  </si>
  <si>
    <t xml:space="preserve">Minimum 3.0 GPA for high school, 2.5 for college, </t>
  </si>
  <si>
    <t>Full time undergraduate at accredited college/ university</t>
  </si>
  <si>
    <t>Arleigh Burke Association Scholarship</t>
  </si>
  <si>
    <t>$3,000  Annual</t>
  </si>
  <si>
    <t>Current or past USS Arleigh Burke (DDG-51) sailor (officer or enlisted)</t>
  </si>
  <si>
    <t>Must meet general ASF requirements</t>
  </si>
  <si>
    <t>Sponsor must be current Arleigh Burke Association member</t>
  </si>
  <si>
    <t>Arleigh Burke Trust Scholarship</t>
  </si>
  <si>
    <t>Armed Forces and PSO Dependent Scholarship</t>
  </si>
  <si>
    <t xml:space="preserve">https://boardofed.idaho.gov/scholarships/armed-forces-public-safety-officer-dependent-scholarship/ </t>
  </si>
  <si>
    <t>Tuition &amp; up to $750                        Max. 36 months</t>
  </si>
  <si>
    <t>Open year-round</t>
  </si>
  <si>
    <t>Idaho service members of any status</t>
  </si>
  <si>
    <t xml:space="preserve">Applicants must be Idaho residents who graduated from high school or equivalent. Contact Program Manager for instructions- joy.miller@osbe.idaho.gov </t>
  </si>
  <si>
    <t xml:space="preserve">DD214. Sponsor must have been Idaho resident at time they entered service </t>
  </si>
  <si>
    <t>Academic or professional/technical program, at North Idaho College, Lewis-Clark State College, College of Southern Idaho, College of Eastern Idaho, University of Idaho, Boise State University, Idaho State University or College of Western Idaho</t>
  </si>
  <si>
    <t>ID</t>
  </si>
  <si>
    <t>Army Aviation Association of America Scholarships</t>
  </si>
  <si>
    <t xml:space="preserve">https://www.quad-a.org/Scholarship/Application_Procedure/Application_Procedure/Scholarship/Application_Procedure.aspx?hkey=a3a3c848-1769-413f-903b-0762e268d12a </t>
  </si>
  <si>
    <t>September 1st</t>
  </si>
  <si>
    <t xml:space="preserve">Prequalifying suggested by November 15      Application due December 15       </t>
  </si>
  <si>
    <t xml:space="preserve">Children                                              Spouse                                      Grandchildren                                         Unmarried Sibling            </t>
  </si>
  <si>
    <t>Current or deceased AAAA member</t>
  </si>
  <si>
    <t>Transcript, proof of enrollment, headshot, short essay, reference. Academic reporting form required for Freshman applicants</t>
  </si>
  <si>
    <t>Undergraduate or graduate program at accredited college or university</t>
  </si>
  <si>
    <t>ASA Merit Scholarship</t>
  </si>
  <si>
    <t>http://www.airbornescholarshipassociation.org/</t>
  </si>
  <si>
    <t>Annual</t>
  </si>
  <si>
    <t>January 10th</t>
  </si>
  <si>
    <t>April 1st</t>
  </si>
  <si>
    <t>Dependent family members</t>
  </si>
  <si>
    <t>Active Duty, Veteran or DA civilian who served in an 18th Airborne Corps Unit to include Headquarters and Headquarters Battalion; the 44th MED Brigade; 20th Engineer Brigade; 16th Military Police Brigade; 18th Field Artillery Brigade; 525th Battlefield Surveillance Brigade, 3rd Expeditionary Sustainment Company, 35th Signal Brigade or 7th Transportation Brigade Expeditionary after 9/11.                                                                                            If the unit is not under the 18th Airborne Corps now it must have been at the time Active Duty member served</t>
  </si>
  <si>
    <t xml:space="preserve">Army </t>
  </si>
  <si>
    <t>Applicant must be high school senior, high school graduate, or registered as undergraduate</t>
  </si>
  <si>
    <t>Signed cover page, registered in DEERS, SAT/ACT scores, transcripts, class rank, essay, three references</t>
  </si>
  <si>
    <t>Undergraduate studies that result in degree or vocational certification from accredited college, vocational/technical institution</t>
  </si>
  <si>
    <t>ASA Patriot Foundation Scholarship</t>
  </si>
  <si>
    <t xml:space="preserve">(1) 18th Airborne Corps (non-divisional) soldier who were killed, wounded or injured while serving in the Armed Forces of the United States of America supporting the Global War on Terror and (2) Fort Bragg soldiers killed while serving in the Armed Forces of the United States of America supporting the Global War on Terror whose family is served by the Fort Bragg Survivor Outreach Services Office </t>
  </si>
  <si>
    <t>Essay</t>
  </si>
  <si>
    <t>ASF Undergraduate Scholarships</t>
  </si>
  <si>
    <t>https://armyscholarshipfoundation.org/scholarships/</t>
  </si>
  <si>
    <t>$500-$2,000         Annual                             Can reapply up to 4 awards</t>
  </si>
  <si>
    <t>January 15th</t>
  </si>
  <si>
    <t>Active duty, Reserve, National Guard, honorably or medically discharged Army, or who were killed while serving</t>
  </si>
  <si>
    <t xml:space="preserve">Army                                              National Guard                                                Reserve </t>
  </si>
  <si>
    <t xml:space="preserve">Applicants must be high school seniors or graduate, or already registers as undergrad. Children applicants must be under 24. One application for all scholarship opportunities!! </t>
  </si>
  <si>
    <t>Minimum 2.0 GPA, DD214, copy of previous year tax return, SAR, transcripts, essay, photograph</t>
  </si>
  <si>
    <t>Accredited college or post high school vocational/technical institution</t>
  </si>
  <si>
    <t>ASUS Military Scholarship</t>
  </si>
  <si>
    <t xml:space="preserve">https://www.asusinc.com/scholarship-program/ </t>
  </si>
  <si>
    <t>$2,500                   Renewable</t>
  </si>
  <si>
    <t xml:space="preserve">December </t>
  </si>
  <si>
    <t>February</t>
  </si>
  <si>
    <t>Active full time military members, or honorably discharged veterans</t>
  </si>
  <si>
    <t>AUSA General Studies Scholarship</t>
  </si>
  <si>
    <t xml:space="preserve">https://www.ausa.org/scholarships#gs-requirements </t>
  </si>
  <si>
    <t>Varies by award</t>
  </si>
  <si>
    <t>February 21st</t>
  </si>
  <si>
    <t>May 13th</t>
  </si>
  <si>
    <t>Children                                          Spouse                              Grandchildren</t>
  </si>
  <si>
    <t>AUSA members</t>
  </si>
  <si>
    <t>4 scholarships under one shared application</t>
  </si>
  <si>
    <t>One page autobiography, letter describing aspirations, two letters of recommendation, application account required</t>
  </si>
  <si>
    <t>Varied</t>
  </si>
  <si>
    <t>AUSA STEM Scholarships</t>
  </si>
  <si>
    <t>Children                                              Spouse                                Grandchildren</t>
  </si>
  <si>
    <t>One page autobiography, letter describing aspirations, two letters of recommendation, transcript(s), application account required</t>
  </si>
  <si>
    <t>Degree in science, technology, engineering, or math (STEM) at accredited college/university</t>
  </si>
  <si>
    <t>AUSN Scholarship</t>
  </si>
  <si>
    <t xml:space="preserve">https://www.ausn.org/scholarships </t>
  </si>
  <si>
    <t>Up to $5,000             Multiple awards        Annual</t>
  </si>
  <si>
    <t>Relatives</t>
  </si>
  <si>
    <t>AUSN member</t>
  </si>
  <si>
    <t>May apply during senior year of high school through senior year of college/technical institution</t>
  </si>
  <si>
    <t>Minimum 2.5 GPA</t>
  </si>
  <si>
    <t>Full time at undergraduate program or vocational/technical training</t>
  </si>
  <si>
    <t>AWF Legacy Scholarship</t>
  </si>
  <si>
    <t xml:space="preserve">https://www.awfdn.org/scholarships/general-information/ </t>
  </si>
  <si>
    <t>Certificate &amp; CC: $1,000 Undergraduate &amp; Graduate: $2,500 and $3,000</t>
  </si>
  <si>
    <t>Lineal descendant</t>
  </si>
  <si>
    <t>Women who have served or is serving honorably in  U.S. Army, Army Reserve or Army National Guard</t>
  </si>
  <si>
    <t xml:space="preserve">Four categories: Certificate, Community College, Undergraduate, Graduate </t>
  </si>
  <si>
    <t>DD215, minimum 2.5 GPA for certificate/CC, minimum 3.0 GPA for undergraduate/graduate</t>
  </si>
  <si>
    <t>STEM</t>
  </si>
  <si>
    <t>Balfour Beatty Communities Scholarship</t>
  </si>
  <si>
    <t xml:space="preserve">https://www.bbcommunitiesfoundation.org/scholarships </t>
  </si>
  <si>
    <t>$500-$3,000</t>
  </si>
  <si>
    <t>March 21st</t>
  </si>
  <si>
    <t>Dependents</t>
  </si>
  <si>
    <t>Live at a Balfour Beatty Communities property</t>
  </si>
  <si>
    <t xml:space="preserve">Army                                                 Navy                                                 Marine Corps                                Air Force                                        Space Force                               Coast Guard </t>
  </si>
  <si>
    <t>Funds can be used only for qualified education expenses (as determined by IRS)</t>
  </si>
  <si>
    <t>Minimum 3.0 GPA, essay, transcript</t>
  </si>
  <si>
    <t>Accredited postsecondary education/technical institution</t>
  </si>
  <si>
    <t>BBB's Military Line Student Ethics Scholarship</t>
  </si>
  <si>
    <t xml:space="preserve">https://www.bbb.org/connecticut/public/Form/Form.aspx?f=288&amp;e=5-c3-9f-c3-97 </t>
  </si>
  <si>
    <t>February 1st</t>
  </si>
  <si>
    <t>Must apply in senior year of high school or by the end of freshman year of college</t>
  </si>
  <si>
    <t>Applicant must be a resident of Connecticut, must submit 3 letter of recommendation, transcript, essay</t>
  </si>
  <si>
    <t>CT</t>
  </si>
  <si>
    <t>Billy Hurley III Endowed Scholarship</t>
  </si>
  <si>
    <t>$2,500                    Annual</t>
  </si>
  <si>
    <t>USS Chung-Hoon or USS Gettysburg crew member- active duty, retired or honorably discharged; officer or enlisted</t>
  </si>
  <si>
    <t>Bolt Scholarship</t>
  </si>
  <si>
    <t xml:space="preserve">https://nellisasc.com/scholarship/ </t>
  </si>
  <si>
    <t>March 11th</t>
  </si>
  <si>
    <t>Dependent</t>
  </si>
  <si>
    <t xml:space="preserve">Active Duty or Reserve, military personnel stationed in southern Nevada; Deployed or Remote Active Duty, Retired military personnel residing in Southern Nevada; or POW/MIA or deceased military personnel </t>
  </si>
  <si>
    <t>If sponsor is deployed or deceased, family/dependent must reside in southern Nevada.</t>
  </si>
  <si>
    <t>Demonstrate reputable character, candidate for high school graduation, show valid military ID</t>
  </si>
  <si>
    <t>NV</t>
  </si>
  <si>
    <t xml:space="preserve">Booz Allen Hawaii Scholarship </t>
  </si>
  <si>
    <t>Military stationed in Hawai'i</t>
  </si>
  <si>
    <t>Looks for participation in community service activities</t>
  </si>
  <si>
    <t>Minimum 3.0 GPA, demonstrate financial need. Application account required</t>
  </si>
  <si>
    <t xml:space="preserve">Undergraduate at accredited 4 year college/ university </t>
  </si>
  <si>
    <t>HI</t>
  </si>
  <si>
    <t>Boyk Law Veteran Scholarship</t>
  </si>
  <si>
    <t xml:space="preserve">https://www.charlesboyk-law.com/2023-boyk-law-veteran-scholarship/ </t>
  </si>
  <si>
    <t>Children                                       Stepchildren</t>
  </si>
  <si>
    <t>Army                                             Navy                                        Marine Corps                             Coast Guard                                  Air Force                                      Reserve</t>
  </si>
  <si>
    <t>Applicant must have completed at least one semester at college/university</t>
  </si>
  <si>
    <t>Minimum 3.0 GPA, resume, essay, transcript</t>
  </si>
  <si>
    <t>Accredited U.S. college/university, or technical/trade school</t>
  </si>
  <si>
    <t>Brown Hudner Navy Scholarship</t>
  </si>
  <si>
    <t xml:space="preserve">https://www.brownhudner.org/ </t>
  </si>
  <si>
    <t>March 1st</t>
  </si>
  <si>
    <t>Active duty, reserve, honorably discharged, or fallen Sailor</t>
  </si>
  <si>
    <t xml:space="preserve">Navy </t>
  </si>
  <si>
    <t>Minimum 2.0 GPA, demonstrated financial need</t>
  </si>
  <si>
    <t>STEM or health science degree</t>
  </si>
  <si>
    <t>Bryent Smothermon PTSD Awareness Scholarship</t>
  </si>
  <si>
    <t xml:space="preserve">https://bold.org/scholarships/bryent-smothermon-ptsd-awareness-scholarship/ </t>
  </si>
  <si>
    <t>$1,000                        Multiple awards possible</t>
  </si>
  <si>
    <t>May 14th</t>
  </si>
  <si>
    <t>Current military or veteran</t>
  </si>
  <si>
    <t>Written response and essay</t>
  </si>
  <si>
    <t>Undergraduate or graduate</t>
  </si>
  <si>
    <t>CA College Fee Waiver for Veteran Dependents</t>
  </si>
  <si>
    <t xml:space="preserve">https://www.calvet.ca.gov/VetServices/Pages/College-Fee-Waiver.aspx </t>
  </si>
  <si>
    <t xml:space="preserve">(A) Veteran who is totally service-connected disabled or whose death was officially rated as service-connected, or declared missing in action, captured in the line of duty by hostile forces, or forcibly detained or interned in the line of duty by a foreign government/power, (B) Veteran who has a service-connected disability, or had a service-connected disability at the time of death, or died of service-related causes, (C)  member of the California National Guard, who in the line of duty while on active service to the state, was killed, died of a disability resulting from an event that occurred while in active service to the state, or is permanently disabled as a result of an event that occurred while in the service to the state, (D)Medal of Honor recipients  </t>
  </si>
  <si>
    <t>Army                                                 Navy                                                 Marine Corps                                Air Force                                        Space Force                               Coast Guard                                                                National Guard</t>
  </si>
  <si>
    <t xml:space="preserve">Waives mandatory tuition &amp; fees at any State of California Community Colleges, California State University, or University of California. Four plans with varied eligibility </t>
  </si>
  <si>
    <t>Verification of Dependency, proof of income for some applicants. Adopted/step children must have entered status prior to 23rd birthday</t>
  </si>
  <si>
    <t>Degree or certification</t>
  </si>
  <si>
    <t>CA</t>
  </si>
  <si>
    <t>CA Non-Resident College Fee Waiver</t>
  </si>
  <si>
    <t>https://www.calvet.ca.gov/VetServices/Pages/Non-Resident-College-Fee-Waiver.aspx</t>
  </si>
  <si>
    <t>Children                                                Natural or Adopted                                Stepchildren                                       Spouse</t>
  </si>
  <si>
    <t>Active duty stationed in California</t>
  </si>
  <si>
    <t>All non-resident fees waived at all State of California Community Colleges, California State University, or University of California</t>
  </si>
  <si>
    <t>Cannon SC Senior Scholarship</t>
  </si>
  <si>
    <t>https://www.cannonspousesclub.org/csc-scholarships</t>
  </si>
  <si>
    <t>Multiple awards</t>
  </si>
  <si>
    <t xml:space="preserve">Dependent </t>
  </si>
  <si>
    <t>Cannon AFB military member: active duty, retired, deceased, or remote currently on an unaccompanied tour, reassigned out of area</t>
  </si>
  <si>
    <t>Intended for associate, certificate, undergraduate--- trade/technical/vocational acceptable</t>
  </si>
  <si>
    <t>NM</t>
  </si>
  <si>
    <t>Cannon SC Spouse Scholarship</t>
  </si>
  <si>
    <t>End of March</t>
  </si>
  <si>
    <t xml:space="preserve">Spouse </t>
  </si>
  <si>
    <t xml:space="preserve">Intended for associate, certificate, undergraduate--- trade/technical/vocational acceptable </t>
  </si>
  <si>
    <t xml:space="preserve">Cape Canaveral MOAA Chapter Scholarship </t>
  </si>
  <si>
    <t>http://moaacc.org/scholarships/ +N9</t>
  </si>
  <si>
    <t>Mid June</t>
  </si>
  <si>
    <t xml:space="preserve">Descendant                                           Legal ward </t>
  </si>
  <si>
    <t xml:space="preserve">Active, retired, or deceased member of the Uniformed Services of the United States, (includes Regular, National Guard or Reserve enlisted and officers NOAA or USPHS) or current/deceased member of Cape Canaveral MOAA </t>
  </si>
  <si>
    <t>Applicants should be a college junior or senior, a 1st year or 2nd year graduate, or studying for doctoral degree</t>
  </si>
  <si>
    <t>Sponsor or student must be legal resident of Brevard County Florida</t>
  </si>
  <si>
    <t>Full time at accredited college/university for bachelor's degree or higher</t>
  </si>
  <si>
    <t>FL</t>
  </si>
  <si>
    <t>Cape Cod MOAA Chapter Scholarships</t>
  </si>
  <si>
    <t>https://capecodmoaa.angelfire.com/scholarships.html</t>
  </si>
  <si>
    <t>Children                                     Grandchildren                                   Siblings</t>
  </si>
  <si>
    <t>Any Active duty, retired, deceased, killed, MIA</t>
  </si>
  <si>
    <t>Available from guidance department at any Cape/Islands high school</t>
  </si>
  <si>
    <t>MA</t>
  </si>
  <si>
    <t>Capital Region Chamber Unified Military Affairs Council Scholarship</t>
  </si>
  <si>
    <t xml:space="preserve">http://www.cfgcr.org/scholarships/scholarship-opportunities/ </t>
  </si>
  <si>
    <t>$2,000                                      Two awards</t>
  </si>
  <si>
    <t>Serve at following installations: Stratton Air National Guard Base; Navy Operational Support Center Glenville; Naval Support Activity Saratoga; Nuclear Power Training Unit Ballston Spa; Watervliet Arsenal; or Joint Force Headquarters Latham</t>
  </si>
  <si>
    <t>Army                                                           Navy                                                                Air Force                                                                  Space Force                             National Guard                               Reserve</t>
  </si>
  <si>
    <t>Two or four year college/university, technical/trade school</t>
  </si>
  <si>
    <t>CAPT. Ernest G. "Scotty" Campbell, USN (ret) and Renee Campbell Scholarship</t>
  </si>
  <si>
    <t>Navy                                         Marine Corps                              Coast Guard                                 U.S. Flag Merchant Marines</t>
  </si>
  <si>
    <t>Preference given to applicants who have demonstrated interest/intention to continue edu. in math, engineering, and/or the sciences</t>
  </si>
  <si>
    <t>CAPT. Winifred Quick Collins, USN (ret) Scholarship</t>
  </si>
  <si>
    <t>Captain Ernest W. Fox Perpetual Scholarship</t>
  </si>
  <si>
    <t xml:space="preserve">https://coastguardfoundation.org/scholarships/captain-ernest-w-fox-perpetual-scholarship </t>
  </si>
  <si>
    <t>Active duty at Coast Guard Aviation Logistic Center in Elizabeth City NC</t>
  </si>
  <si>
    <t>Coast Guard</t>
  </si>
  <si>
    <t>Preparatory, collegiate, postgraduate, professional, and vocational education, formal or informal training</t>
  </si>
  <si>
    <t>NC</t>
  </si>
  <si>
    <t>Captain John G. Gardner, USMC, Viet Nam Veterans Memorial Scholarship</t>
  </si>
  <si>
    <t xml:space="preserve">https://cfwnc.org/scholarships/captain-john-g-gardner-usmc-viet-nam-veterans-memorial-scholarship </t>
  </si>
  <si>
    <t>$1,000                              Three awards</t>
  </si>
  <si>
    <t>January 22nd</t>
  </si>
  <si>
    <t>Descendants                                    Relatives</t>
  </si>
  <si>
    <t>Active duty decorated Viet Nam veterans</t>
  </si>
  <si>
    <t xml:space="preserve">Army                                                 Navy                                                 Marine Corps                                Air Force                                                                       Coast Guard </t>
  </si>
  <si>
    <t>Graduating public or private high school seniors who are residents of the 18 westernmost counties </t>
  </si>
  <si>
    <t xml:space="preserve">DD214, high school diploma or equivalent, essay, demonstrate financial need. Sponsor decoration proof (Viet Nam service medal or ribbon) </t>
  </si>
  <si>
    <t>Accredited US community college or 4 year college/university full-time</t>
  </si>
  <si>
    <t>Captain Kent R. Siegel Memorial Scholarship</t>
  </si>
  <si>
    <t xml:space="preserve">https://www.usslittlerock.org/scholarship_call_for_apps.html </t>
  </si>
  <si>
    <t>$2,500 divided into two grants</t>
  </si>
  <si>
    <t>End of June</t>
  </si>
  <si>
    <t>Direct descendants                   (children, grandchildren, great grandchildren)</t>
  </si>
  <si>
    <t>Crew members of USS Little Rock</t>
  </si>
  <si>
    <t> Awards are based upon academic achievement and motivation measured in the 4th semester at an accredited 4 year institution or completion of an associate degree from and 2 year institution with acceptance and enrollment in an 4 year institution to obtain a bachelor's degree.</t>
  </si>
  <si>
    <t>Minimum cumulative GPA 3.0. Veteran sponsor is Association member in good standing, or was at time of death</t>
  </si>
  <si>
    <t>Bachelor's degree (full time student)</t>
  </si>
  <si>
    <t>CCME Military Child Scholarship</t>
  </si>
  <si>
    <t xml:space="preserve">https://www.ccmeonline.org/scholarships </t>
  </si>
  <si>
    <t>$1,000                              5 awards</t>
  </si>
  <si>
    <t>Active-Duty Service member, Drilling Reservist, or National Guard</t>
  </si>
  <si>
    <t>Applicant must be currently enrolled in post-secondary education program with CCME member school</t>
  </si>
  <si>
    <t xml:space="preserve">Full time enrollment, minimum 2.5 GPA, transcript, signed statement of military service, 2 letters of reference, essay, headshot. Application account required </t>
  </si>
  <si>
    <t>First time associate or bachelor's degree</t>
  </si>
  <si>
    <t>CCME Workforce Credentials Scholarship</t>
  </si>
  <si>
    <t>$1,000                            5 awards</t>
  </si>
  <si>
    <t>Active, reserves, guard, veteran</t>
  </si>
  <si>
    <t>Program must be with a DoD Skillbridge provider or validated by U.S. Department of Labor/ a State Apprenticeship Agency</t>
  </si>
  <si>
    <t>Transcript or proof of enrollment, 2 letters of reference, essay, headshot. Application account required</t>
  </si>
  <si>
    <t>Credit-bearing or non-degree seeking program at CCME member institution/organization</t>
  </si>
  <si>
    <t>CDGA Foundation Veteran Scholarship</t>
  </si>
  <si>
    <t xml:space="preserve">https://www.cdga.org/golf-givingback/golf-info.asp?id=955      </t>
  </si>
  <si>
    <t>Varies                  Multiple awards              Renewable up to 4 years</t>
  </si>
  <si>
    <t>April 15th                            September 15th</t>
  </si>
  <si>
    <t xml:space="preserve">Disabled or deceased veterans </t>
  </si>
  <si>
    <t>Looks at moral character, community service, and financial need. Applicant must live in Illinois or "Chicago District" expanding outside state lines</t>
  </si>
  <si>
    <t>Student's choice</t>
  </si>
  <si>
    <t>IL, WI, IN</t>
  </si>
  <si>
    <t xml:space="preserve">CGX Scholarship </t>
  </si>
  <si>
    <t xml:space="preserve">https://www.dcms.uscg.mil/Our-Organization/Assistant-Commandant-for-Human-Resources-CG-1/Community-Services-Command-CSC/MWR/CGX-Scholarship-Program/ </t>
  </si>
  <si>
    <t>$2,000                Multiple awards     Annual</t>
  </si>
  <si>
    <t xml:space="preserve">February 28th </t>
  </si>
  <si>
    <t>Coast Guard (Active duty, reserve, retired), current Coast Guard Auxiliarists, and current NAF/APF employees</t>
  </si>
  <si>
    <t xml:space="preserve">Applicant must be in last year of high school/home schooling </t>
  </si>
  <si>
    <t>Transcript, SAT/ACT scores, short essay, two letters of recommendation</t>
  </si>
  <si>
    <t>Undergraduate at accredited college or university</t>
  </si>
  <si>
    <t>Chapter 35 Survivors and Dependents Educational Assistance</t>
  </si>
  <si>
    <t xml:space="preserve">https://veterans.illinois.gov/services-benefits/education/educational-opportunities-for-children.html </t>
  </si>
  <si>
    <t>35 months post secondary, 5 months high school</t>
  </si>
  <si>
    <t>Apply annually during the academic year</t>
  </si>
  <si>
    <t>Children                                Stepchildren                                             Legal ward</t>
  </si>
  <si>
    <t>Veteran (1) must have been an MIA/POW, (2) must be rated by the U.S. Department of Veterans' Affairs (USDVA) as being 100% permanent and totally disabled by service connected causes or due to unemployability, or (3) death must be rated service connected by (USDVA)</t>
  </si>
  <si>
    <t>Program provides 36 months of entitlement for enrollment in programs of education and training after completion of high school; with an additional five months of entitlement for high school enrollment for students who are 18 years of age.</t>
  </si>
  <si>
    <t>Sponsor must have been Illinois resident at time of entering service, within 6 months of service, or for at least 15 consecutive years after entering active duty as of the date of application</t>
  </si>
  <si>
    <t>High school, or university/college, community college, training program</t>
  </si>
  <si>
    <t>IL</t>
  </si>
  <si>
    <t>Cherry Point Detachment #1067 Scholarship</t>
  </si>
  <si>
    <t xml:space="preserve">http://www.mclcp.org/scholarship.shtml </t>
  </si>
  <si>
    <t>April</t>
  </si>
  <si>
    <t>Children                                          Natural or Adopted                                  Step Children                                Grandchildren                                Great-grandchildren</t>
  </si>
  <si>
    <t>Regular, honorary, active duty honorary, or eligible prospective member in good standing of Cherry Point Detachment #1067</t>
  </si>
  <si>
    <t xml:space="preserve">Army                                                 Navy                                                 Marine Corps                                Air Force                                        Merchant Marines                               Coast Guard </t>
  </si>
  <si>
    <t xml:space="preserve">Be a graduating high school senior or college freshman </t>
  </si>
  <si>
    <t xml:space="preserve">An honorary membership may be issued to new members </t>
  </si>
  <si>
    <t>Undergraduate at accredited college</t>
  </si>
  <si>
    <t>Chief Alexander Kreiglowa Scholarship</t>
  </si>
  <si>
    <t xml:space="preserve">https://navyleague-sd.com/scholarship-program/ </t>
  </si>
  <si>
    <t>Up to $15,000/year    Max. 4 years</t>
  </si>
  <si>
    <t>April 30th</t>
  </si>
  <si>
    <t xml:space="preserve">Active duty, retired, or deceased Naval Service (USN or USMC) </t>
  </si>
  <si>
    <t>Navy                                          Marine Corps</t>
  </si>
  <si>
    <t>Award can cover tuition &amp; fees, not room &amp; board</t>
  </si>
  <si>
    <t>Minimum 3.6 GPA, proof of acceptance, at least 2 letters of recommendation, demonstrate financial need. Sponsor must be a resident of California</t>
  </si>
  <si>
    <t>Chief Petty Officer Scholarship</t>
  </si>
  <si>
    <t xml:space="preserve">https://www.cposf.org/scholarship </t>
  </si>
  <si>
    <t xml:space="preserve">$2,000                             20-50 awards </t>
  </si>
  <si>
    <t>Children                                                 Natural or Adopted                             Stepchildren                                         Spouse</t>
  </si>
  <si>
    <t>U.S. Navy active duty, retired, honorably discharged, reserve, or deceased Chief, Senior Chief, or Master Chief Petty Officer</t>
  </si>
  <si>
    <t>(1) Must be high school senior or graduate, (2) possess GED, (3) currently enrolled undergraduate student</t>
  </si>
  <si>
    <t>Accredited institution of higher learning, including post-secondary Vocational Institutions</t>
  </si>
  <si>
    <t>Chief Warrant Officer John A. Keller Scholarship</t>
  </si>
  <si>
    <t xml:space="preserve">https://www.cwoauscg.org/keller.html#/ </t>
  </si>
  <si>
    <t>$750 or $1,000</t>
  </si>
  <si>
    <t>Members in good standing or previous members in good standing of the CWOA, U.S. Coast Guard at the time of their death</t>
  </si>
  <si>
    <t>Must be a senior in high school with a "C" average, or currently enrolled in accredited institution of higher learning with a "C" average</t>
  </si>
  <si>
    <t>Must submit essay on reasons for attending program including goals, transcript, proof of acceptance, headshot</t>
  </si>
  <si>
    <t xml:space="preserve">Full time at accredited institution of higher learning </t>
  </si>
  <si>
    <t>Children and Spouses of Deceased or Disabled Veterans (CSDDV) Scholarships</t>
  </si>
  <si>
    <t>https://floridavets.org/wp-content/uploads/2020/11/FDVA-CSDDV-Slides-004.pdf</t>
  </si>
  <si>
    <t>Up to 110% of credit hours</t>
  </si>
  <si>
    <t>Children                             Biological/Step/Adopted                                         Un-remarried or Widowed Spouse</t>
  </si>
  <si>
    <t>Deceased veteran, determination of 100% permanent and total disability, POW/MIA</t>
  </si>
  <si>
    <t>Applicant must be Florida resident. Children must be between 16-22. Spouses requirements vary between deceased or disabled veteran sponsor</t>
  </si>
  <si>
    <t>Florida Financial Aid Application (FFAA), minimum cumulative 2.0 GPA. Military &amp; residency status certified by Florida Department of Veterans Affairs</t>
  </si>
  <si>
    <t>First time undergraduate or certificate program</t>
  </si>
  <si>
    <t>Children of Coast Guard Members</t>
  </si>
  <si>
    <t>https://coastguardfoundation.org/scholarships/scholarships-for-coast-guard-children</t>
  </si>
  <si>
    <t xml:space="preserve">$2,000-$5,000 </t>
  </si>
  <si>
    <t xml:space="preserve">Active duty, retired, or active reserve </t>
  </si>
  <si>
    <t>Children of Fallen Coast Guard Heroes</t>
  </si>
  <si>
    <t xml:space="preserve">https://coastguardfoundation.org/scholarships/scholarships-for-children-of-fallen-coast-guard-heroes </t>
  </si>
  <si>
    <t>Open</t>
  </si>
  <si>
    <t xml:space="preserve">Unmarried, dependent Children </t>
  </si>
  <si>
    <t xml:space="preserve">Coast Guard (enlisted and commissioned officers) who lost their life in CG land, air, or sea operations. </t>
  </si>
  <si>
    <t>Covers 100% of higher education expenses. Applicant can be college bound high school seniors or currently  in college (1st undergraduate degree) under age 24</t>
  </si>
  <si>
    <t>Transcript(s), entered in DEERS system</t>
  </si>
  <si>
    <t>Accredited undergraduate program or technical school for fall semester</t>
  </si>
  <si>
    <t>Children of Fallen Iowa Service Members Scholarship</t>
  </si>
  <si>
    <t xml:space="preserve">https://dva.iowa.gov/education-employment/scholarship-children-fallen#:~:text=This%20fund%20was%20established%20to,Foundation%20of%20Greater%20Des%20Moines </t>
  </si>
  <si>
    <t>Covers educational expenses</t>
  </si>
  <si>
    <t>December 31st</t>
  </si>
  <si>
    <t>Armed forces killed after 9/11</t>
  </si>
  <si>
    <t>Iowa residents</t>
  </si>
  <si>
    <t>Proof of dependency, proof of death</t>
  </si>
  <si>
    <t>Iowa post-secondary educational institution</t>
  </si>
  <si>
    <t>IA</t>
  </si>
  <si>
    <t>Children of Fallen Warriors Scholarship</t>
  </si>
  <si>
    <t xml:space="preserve">https://www.thatothersmaylive.org/programs/scholarship-program/ </t>
  </si>
  <si>
    <t>Full financial assistance</t>
  </si>
  <si>
    <t>Deceased while conducting a US Air Force Combat Rescue operation/training mission</t>
  </si>
  <si>
    <t>That Others May Live Foundation (TOMLF) ensures full financial assistance for post-secondary scholarships for every child who loses a parent while conducting a United States Air Force Combat Rescue operational or training mission</t>
  </si>
  <si>
    <t>Private universities, state or community colleges, vocational/technical training, career institutions</t>
  </si>
  <si>
    <t>Children of the Fallen Scholarship</t>
  </si>
  <si>
    <t>https://www.mcsf.org/apply/</t>
  </si>
  <si>
    <t xml:space="preserve">$7,500 per year  Max.  $30,000 </t>
  </si>
  <si>
    <t>Children                                  Stepchildren</t>
  </si>
  <si>
    <t>(1) Marines and veteran Marines killed in terrorist attacks on September 11, 2001, (2)Navy Corpsmen, Chaplains, or Religious Program Specialists attached to Marine unit killed in combat or during DOD operation. Training exercise, domestic terrorist incident on or after 9/11, (3) Marines, Navy Corpsmen, Chaplains, or Religious Program Specialists attached to Marine unit who died by suicide as result of combat related PTS</t>
  </si>
  <si>
    <t xml:space="preserve">Navy                                         Marine Corps                </t>
  </si>
  <si>
    <t>Guaranteed to eligible children</t>
  </si>
  <si>
    <t xml:space="preserve">Minimum 2.0 GPA </t>
  </si>
  <si>
    <t>Children of the Wounded Scholarship</t>
  </si>
  <si>
    <t xml:space="preserve">$2,500-$10,000 per year                                         Max. $40,000 </t>
  </si>
  <si>
    <t>Marines, Navy Corpsmen, Chaplains, or Religious Program Specialists attached to Marine unit wounded in action, permanently retired as result of service related injury, or is currently ill/injured and serving with Wounded Warrior Regiment/ Battalion</t>
  </si>
  <si>
    <t xml:space="preserve">Minimum 2.0 GPA, demonstrated financial need. </t>
  </si>
  <si>
    <t>Children of Veterans Tuition Grant</t>
  </si>
  <si>
    <t>https://www.michigan.gov/mistudentaid/programs/children-of-veterans-tuition-grant</t>
  </si>
  <si>
    <t>Tuition            Renewable</t>
  </si>
  <si>
    <t xml:space="preserve">July 15th </t>
  </si>
  <si>
    <t>Children                                           Natural or Adopted</t>
  </si>
  <si>
    <t>Michigan veterans who (1) have been KIA or died from another cause while serving in a war or war condition in which the United States of America was or is participating, (2) have died or became permanently disabled as a result of a service-connected illness or injury as determined by the U.S. Department of Veterans Affairs, (3) have been totally and permanently disabled as a result of a service-connected illness or injury prior to death and has now died, or (4) are listed as MIA in a foreign country (as determined by U.S. gov)</t>
  </si>
  <si>
    <t>Applicants must be 16-26. No more than $300 paid in addition, for any child for one year</t>
  </si>
  <si>
    <t>Minimum 2.25 GPA, maintain SAP, copy of birth certificate, DD214/ death certificate, proof of disability, FAFSA</t>
  </si>
  <si>
    <t>Christopher "Otis" Raible Educational Grant</t>
  </si>
  <si>
    <t xml:space="preserve">https://www.wingmanfoundation.org/otis-grant </t>
  </si>
  <si>
    <t>Max. $5,000</t>
  </si>
  <si>
    <t>Children                                                 Spouse</t>
  </si>
  <si>
    <t>Navy, Marine Corps active duty or veterans who have served in the aviation community</t>
  </si>
  <si>
    <t>Navy                                                       Marine Corps</t>
  </si>
  <si>
    <t>Applicant can  demonstrate commitment to educational excellence and service to others</t>
  </si>
  <si>
    <t xml:space="preserve">Essay, resume, character reference, DD214, </t>
  </si>
  <si>
    <t>Undergraduate, graduate/post-graduate, or technical degree at accredited US institution or training at VA-certified institution</t>
  </si>
  <si>
    <t>Coast Guard Foundation Spouse Grant</t>
  </si>
  <si>
    <t>https://coastguardfoundation.org/scholarships/education-support-for-coast-guard-spouses</t>
  </si>
  <si>
    <t>$500                        Multiple awards       One payment per calendar year</t>
  </si>
  <si>
    <t>January 15th                      August 1st</t>
  </si>
  <si>
    <t>March 1st                               December 1st</t>
  </si>
  <si>
    <t>Spouse</t>
  </si>
  <si>
    <t>Enlisted Coast Guard members in ranks E3 - E8, Reservists on any type of active duty orders for at least one year in duration in the aforementioned pay grades</t>
  </si>
  <si>
    <t>If sufficient funds are available, spouses of E-7 and E-8 members will be offered a grant based on the date of their completed application. Priority will be given to spouses pursuing first degrees (associates and bachelors), licenses, and certifications.</t>
  </si>
  <si>
    <t xml:space="preserve">Professional development courses, licensing courses, certificates, certifications, and college and graduate level degrees from a nationally or regionally accredited institution. </t>
  </si>
  <si>
    <t xml:space="preserve">Coastal Carolina MOAA Chapter Scholarship </t>
  </si>
  <si>
    <t xml:space="preserve">https://www.ccmoaa.org/_journal.php </t>
  </si>
  <si>
    <t xml:space="preserve">Renewable annually up to five years </t>
  </si>
  <si>
    <t>End of April</t>
  </si>
  <si>
    <t xml:space="preserve">Active duty, Reserve, National Guard, retired enlisted </t>
  </si>
  <si>
    <t>Army                                                 Navy                                                 Marine Corps                                Air Force                                        Space Force                               Coast Guard                             National Guard                                  Reserve</t>
  </si>
  <si>
    <t>Applicant must be under 24. Evaluates scholastic ability (1/3), extracurricular activities (1/3), and financial need (1/3)</t>
  </si>
  <si>
    <t>Minimum 3.0 GPA. If selected for any Educational Assistance program, the sponsoring parent must have a paid MOAA membership (if parent is a military officer) throughout the college years</t>
  </si>
  <si>
    <t xml:space="preserve">Full time at accredited college/university </t>
  </si>
  <si>
    <t xml:space="preserve">Col. Philip DeLong Detachment Scholarship </t>
  </si>
  <si>
    <t xml:space="preserve">https://www.mcl1267.org/leadership-scholarship </t>
  </si>
  <si>
    <t>Minimum $500</t>
  </si>
  <si>
    <t>Mid Feb</t>
  </si>
  <si>
    <t>Spouse                                                   Children                                                       Step-children                                               Grandchildren                                                        Step-grandchildren</t>
  </si>
  <si>
    <t>MCL detachment 1267 regular or associate member in good standing</t>
  </si>
  <si>
    <t xml:space="preserve">Marine Corps                                                                      Navy                               </t>
  </si>
  <si>
    <t xml:space="preserve">Letter of acceptance/intent </t>
  </si>
  <si>
    <t>2 or 4 year institution of higher ed</t>
  </si>
  <si>
    <t>Cold War Veterans Scholarship</t>
  </si>
  <si>
    <t xml:space="preserve">https://marinesmemorial.org/scholarships/cold-war-veterans/ </t>
  </si>
  <si>
    <t>$2,500                    Three awards</t>
  </si>
  <si>
    <t>March 17th</t>
  </si>
  <si>
    <t xml:space="preserve">Children                             Grandchildren </t>
  </si>
  <si>
    <t>Marines' Memorial active member</t>
  </si>
  <si>
    <t>Essay, transcript, letter of recommendation, picture. Application account required</t>
  </si>
  <si>
    <t>Full time in accredited undergraduate STEM program</t>
  </si>
  <si>
    <t xml:space="preserve">Collins Aerospace Scholarship </t>
  </si>
  <si>
    <t xml:space="preserve">$2, 500                  </t>
  </si>
  <si>
    <t>Navy                                                     Marine Corps                                      Coast Guard                                         U.S.-flag Merchant Marine</t>
  </si>
  <si>
    <t xml:space="preserve">Colonel Aaron Burgstein Memorial Scholarship </t>
  </si>
  <si>
    <t xml:space="preserve">https://app.smarterselect.com/programs/85807-Air-Force-Association </t>
  </si>
  <si>
    <t>Minor dependents</t>
  </si>
  <si>
    <t xml:space="preserve">Active Duty, retired, or prior service members, reservists </t>
  </si>
  <si>
    <t xml:space="preserve">Army                                                 Navy                                                 Marine Corps                                Air Force                                        Space Force                               Coast Guard                             </t>
  </si>
  <si>
    <t xml:space="preserve">Priority given to those whose parent/guardian either: served for eight or more years; died while serving on or in an active duty status, or; has been classified as a wounded warrior through the Air Force Wounded Warrior program               </t>
  </si>
  <si>
    <t>Essay, transcript, letter of recommendation, proof of enrollment/acceptance, proof of military service, W-9</t>
  </si>
  <si>
    <t xml:space="preserve">2 or 4 yr. degree at accredited college/university </t>
  </si>
  <si>
    <t>Colonel Kathleen Swacina Scholarship</t>
  </si>
  <si>
    <t xml:space="preserve">https://www.afcea.org/swacina-scholarship </t>
  </si>
  <si>
    <t>Female direct descendants</t>
  </si>
  <si>
    <t xml:space="preserve">AFCEA member or honorably discharged Armed Forces </t>
  </si>
  <si>
    <t xml:space="preserve">Army                                                 Navy                                                 Marine Corps                                Air Force                                        Space Force                               Coast Guard                           </t>
  </si>
  <si>
    <t>Community college students in their first two years are eligible if they will continue on to an accredited four-year school. Applicants must be enrolled as a full-time student at or residing in the states of Georgia, South Carolina, North Carolina, Florida and Alabama</t>
  </si>
  <si>
    <t>Undergraduate applicants must be sophomore or junior level, graduate students must have completed at least 2 courses but not in graduation year. Minimum 2.8 GPA, transcript, 2 letters of recommendation</t>
  </si>
  <si>
    <t xml:space="preserve">Full time in STEM related area of study at accredited 4 year </t>
  </si>
  <si>
    <t>GA, FL, NC, SC, AL</t>
  </si>
  <si>
    <t xml:space="preserve">Colonel Nate Smith Scholarship </t>
  </si>
  <si>
    <t>https://www.mcrdmuseum.org/programs/depot-wrr</t>
  </si>
  <si>
    <t>$1,000                       Three awards</t>
  </si>
  <si>
    <t>September 15th</t>
  </si>
  <si>
    <t xml:space="preserve">Dependents </t>
  </si>
  <si>
    <t>Marines and Sailors assigned to Marine Corps Recruit Depot San Diego/ Western Recruiting Region</t>
  </si>
  <si>
    <t>Navy                                              Marine Corps</t>
  </si>
  <si>
    <t>Applicants must be high school seniors or graduates. Awarding based on academic performance, community/extracurricular activities, future potential</t>
  </si>
  <si>
    <t>Essay, proof of acceptance/enrollment, optional letter of recommendation</t>
  </si>
  <si>
    <t>Colonel Richard Hallock Scholarship</t>
  </si>
  <si>
    <t xml:space="preserve">https://marinesmemorial.org/scholarships/colonel-richard-hallock-scholarship/ </t>
  </si>
  <si>
    <t xml:space="preserve">$2,500                       Two awards </t>
  </si>
  <si>
    <t xml:space="preserve">March 17th </t>
  </si>
  <si>
    <t xml:space="preserve">Accredited undergraduate program </t>
  </si>
  <si>
    <t>Combined Scholarship Fund</t>
  </si>
  <si>
    <t xml:space="preserve">https://www.combinedscholarshipfund.org/apply-now </t>
  </si>
  <si>
    <t>Mid January</t>
  </si>
  <si>
    <t>Mid March</t>
  </si>
  <si>
    <t>Affiliated with Fort Riley</t>
  </si>
  <si>
    <t>Awarded to these four categories: graduating high school seniors, spouses, college/vocational students and a graduate student</t>
  </si>
  <si>
    <t>Undergraduate, graduate, or vocational degree</t>
  </si>
  <si>
    <t>Commander Kenneth Robert Lee, USN Memorial Scholarship</t>
  </si>
  <si>
    <t>https://drive.google.com/file/d/19T0X535B2KQofVwzE3bHWxsZBFtteDXY/view</t>
  </si>
  <si>
    <t>Enlisted Navy personnel (active duty or retired)</t>
  </si>
  <si>
    <t>Personnel living in East Lyme, Groton, Ledyard, Lyme, New London, North Stonington, Old Lyme, Stonington, or Waterford CT</t>
  </si>
  <si>
    <t xml:space="preserve">Transcript, FAFSA, verification of service, copy of current tax return, </t>
  </si>
  <si>
    <t>D.C. AFO Spouses' Club High School Scholarship</t>
  </si>
  <si>
    <t xml:space="preserve">https://www.afoscdc.com/page-18083 </t>
  </si>
  <si>
    <t>Dependent children</t>
  </si>
  <si>
    <t>Active duty, reserve, guard, retired, MIA/POW, deceased officer or enlisted member of the United States Air Force or United States Space Force</t>
  </si>
  <si>
    <t>Air Force                                    Space Force</t>
  </si>
  <si>
    <t>Merit based, must be a candidate for graduation from high school or certified home school program for the current school year</t>
  </si>
  <si>
    <t>Minimum cumulative 3.25 GPA, essay, proof of dependency, transcript. Home-schooled applicants must supply credentials and documentation that are commensurate with the requirements listed in the application</t>
  </si>
  <si>
    <t>Accredited college or university</t>
  </si>
  <si>
    <t>Daniel Drevnick Memorial Fund</t>
  </si>
  <si>
    <t xml:space="preserve">https://heroathome.org/apply-for-a-scholarship/ </t>
  </si>
  <si>
    <t>Spouse                                   Current/widowed                                  Immediate Children</t>
  </si>
  <si>
    <t>(1) Reside in Minnesota, Wisconsin, or Iowa. Or have been based in Minnesota, Wisconsin, or Iowa, (2) served between September 11, 2001, and present, (3) completed Basic and Advanced Individual Training, (4) Be honorably discharged if discontinued service</t>
  </si>
  <si>
    <t xml:space="preserve">Applicant should already be enrolled in program </t>
  </si>
  <si>
    <t>Law Enforcement program at technical college or university</t>
  </si>
  <si>
    <t>MN, WI, IA</t>
  </si>
  <si>
    <t>Daughters of the Cincinnati Scholarships</t>
  </si>
  <si>
    <t xml:space="preserve">https://daughters1894.org/scholarships/ </t>
  </si>
  <si>
    <t>$16,000-$20,000 over 4 years</t>
  </si>
  <si>
    <t>February 15th</t>
  </si>
  <si>
    <t>Daughters</t>
  </si>
  <si>
    <t>Career commissioned officers in US Armed Services</t>
  </si>
  <si>
    <t>Application due in senior year of high school</t>
  </si>
  <si>
    <t>Essay, transcript, letter of recommendation, Student Aid Report (SAR)</t>
  </si>
  <si>
    <t>College/university</t>
  </si>
  <si>
    <t>Davis Monthan Spouses' Club Scholarship</t>
  </si>
  <si>
    <t xml:space="preserve">: https://davismonthansc.org/scholarships/ </t>
  </si>
  <si>
    <t xml:space="preserve">Active duty, Guardsmen, Reservists, retired, or deceased </t>
  </si>
  <si>
    <t xml:space="preserve">Army                                                 Navy                                                 Marine Corps                                Air Force                                        Space Force                               Coast Guard                  </t>
  </si>
  <si>
    <t xml:space="preserve">Applicant must reside in Tucson/Pima County at time of application                                                            </t>
  </si>
  <si>
    <t>May only accept scholarship from one spouses' club</t>
  </si>
  <si>
    <t xml:space="preserve">Accredited institute of higher learning. </t>
  </si>
  <si>
    <t>AZ</t>
  </si>
  <si>
    <t>Deana and Paul Strunk Military Veterans Scholarship</t>
  </si>
  <si>
    <t xml:space="preserve">https://foundation.aapg.org/military-veterans-scholarship-program#:~:text=Supporting%20Those%20Who%20Served,programs%20in%20higher%20education%20institutions. </t>
  </si>
  <si>
    <t xml:space="preserve"> $2,500 (part time) or $5,000 (full time)                             May receive twice</t>
  </si>
  <si>
    <t>Deceased, disabled, active duty, or veteran</t>
  </si>
  <si>
    <t>Funds may be used for costs associated with attendance including tuition, fees, books and eligible living expenses (mortgage or rent, property taxes, interest, insurance, maintenance, repairs, gas, electric, water, heating oil, garbage collection, residential telephone service, cell phone service, internet service, food, computer hardware and school-related software)</t>
  </si>
  <si>
    <t>Proof of service, transcripts, proof of enrollment/acceptance, describe financial need, career goal statement, letter(s) of recommendation, scholarship account required</t>
  </si>
  <si>
    <t>Accredited 4 year college/university</t>
  </si>
  <si>
    <t xml:space="preserve">Debbie Alexander STEM Scholarship </t>
  </si>
  <si>
    <t xml:space="preserve">https://fortmeadeosc.wordpress.com/scholarships/ </t>
  </si>
  <si>
    <t>Spring</t>
  </si>
  <si>
    <t>Military &amp; government personnel associated with Maryland bases &amp; installations</t>
  </si>
  <si>
    <t xml:space="preserve">Deceased, Disabled, and MIA-POW Veteran's Dependents Scholarship  </t>
  </si>
  <si>
    <t xml:space="preserve">https://veterans.illinois.gov/services-benefits/education/mia-pow-scholarship.html </t>
  </si>
  <si>
    <t>Tuition up to 120 credits</t>
  </si>
  <si>
    <t>Children                                          Spouse                                          (including widows)</t>
  </si>
  <si>
    <t>Veterans who (1) are MIA or POW, (2) died while on active duty, (3) are 100% disabled due to service connected disabilities, or (4) died as a result of a service connected disabilities</t>
  </si>
  <si>
    <t>All eligible dependents, with the exception of spouses, must begin utilizing the benefit prior to the age of 26.  Sponsor must have been Illinois resident at time of entering service, within 6 months of service, or for at least 15 consecutive years after entering active duty as of the date of application</t>
  </si>
  <si>
    <t xml:space="preserve">Marriage/birth/adoption certificate, DD214 or proof of disability/death, proof of acceptance, proof of residence </t>
  </si>
  <si>
    <t>Public Illinois university or community college</t>
  </si>
  <si>
    <t>Delta Dental Grants</t>
  </si>
  <si>
    <t xml:space="preserve">https://app.smarterselect.com/programs/85815-Air-Force-Association </t>
  </si>
  <si>
    <t>$2,000                         Five awards</t>
  </si>
  <si>
    <t xml:space="preserve">Spouse                                        Dependent </t>
  </si>
  <si>
    <t>Air or Space Force</t>
  </si>
  <si>
    <t>Air Force                                             Space Force</t>
  </si>
  <si>
    <t>Statement of purpose, proof of enrollment, letter of recommendation, W-9</t>
  </si>
  <si>
    <t>Training, certification, or degree related to oral health &amp; wellness</t>
  </si>
  <si>
    <t>DF Society Scholarship</t>
  </si>
  <si>
    <t xml:space="preserve">https://www.dfcsociety.org/pages/dfc-society-scholarship-application </t>
  </si>
  <si>
    <t>May 31st</t>
  </si>
  <si>
    <t>Descendants                               Adopted children</t>
  </si>
  <si>
    <t>DFC membership. Sponsor must have been awarded a DFC to join the society</t>
  </si>
  <si>
    <t>Two categories (Academic and Vocational/Technical), indicate in application</t>
  </si>
  <si>
    <t>Proof of sponsor relation, essay, transcript, SAT/ACT/SCAT, optional letter of recommendation</t>
  </si>
  <si>
    <t>BA or BS degree programs, or accredited technical schools and community/junior colleges. Can only accept one DFCS scholarship</t>
  </si>
  <si>
    <t>DOL1 Scholarship</t>
  </si>
  <si>
    <t xml:space="preserve">https://greenberetfoundation.org/scholarships/ </t>
  </si>
  <si>
    <t>Qualified Non-Commissioned Officer</t>
  </si>
  <si>
    <t>Army Special Forces</t>
  </si>
  <si>
    <t>Funds can be used for tuition, books, incidental fees, room and board, or other direct associated costs of higher education (excludes transportation)</t>
  </si>
  <si>
    <t>Minimum 2.5 GPA, DD214 or Enlisted Record Brief, transcripts, personal statement, letter of recommendation, photo &amp; photo release, acceptance letter if entering first term</t>
  </si>
  <si>
    <t>Undergraduate at accredited college, university, or vocational institution</t>
  </si>
  <si>
    <t>DOL2 Scholarship</t>
  </si>
  <si>
    <t>Qualified Warrant Officer</t>
  </si>
  <si>
    <t>DOL3 Scholarship</t>
  </si>
  <si>
    <t xml:space="preserve"> Qualified Commissioned Officer</t>
  </si>
  <si>
    <t>Dolphin Scholarships</t>
  </si>
  <si>
    <t xml:space="preserve">https://www.dolphinscholarship.org/scholarships/ </t>
  </si>
  <si>
    <t xml:space="preserve">Two year: $2,600  Four year: 4,000               124 awards                            Annual </t>
  </si>
  <si>
    <t>Children                                    Stepchildren                                        Spouse</t>
  </si>
  <si>
    <t>Members or former members of the submarine force or those who have served in submarine support activities</t>
  </si>
  <si>
    <t>Navy                                                     DOD Civilian</t>
  </si>
  <si>
    <t>High school or college, Selected on the basis of academic proficiency as well as commitment and excellence in school and community activities</t>
  </si>
  <si>
    <t>Two year colleges or four year colleges in full time undergraduate studies, trade/vocational certification</t>
  </si>
  <si>
    <t>Dolphin Spouse Scholarships</t>
  </si>
  <si>
    <t>First undergraduate degree or trade/vocational certification</t>
  </si>
  <si>
    <t>Dominion Energy Fellowship</t>
  </si>
  <si>
    <t xml:space="preserve">https://vfcce.org/for-students/scholarships-fellowships/ </t>
  </si>
  <si>
    <t>Veterans</t>
  </si>
  <si>
    <t>One application for all fellowship programs</t>
  </si>
  <si>
    <t>Transcript(s), school ID, contact for two references. Optional:  FAFSA, resume</t>
  </si>
  <si>
    <t>2nd year of community college in Virginia</t>
  </si>
  <si>
    <t>Dr. Sydell Perlmutter Gold Memorial Scholarship</t>
  </si>
  <si>
    <t xml:space="preserve">https://app.smarterselect.com/programs/85814-Air-Force-Association  </t>
  </si>
  <si>
    <t>$20,000 in four annual installments</t>
  </si>
  <si>
    <t>Currently serving, retired, deceased</t>
  </si>
  <si>
    <t>For female graduating high school seniors who have excelled in mathematics. Preference given to applicants who: (1) Are first-generation college students. (2) Have demonstrated financial need based on most recent submitted FAFSA.</t>
  </si>
  <si>
    <t>Must submit proof of enrollment in STEM &amp; letter to receive future payments, W-9</t>
  </si>
  <si>
    <t xml:space="preserve">Bachelor's degree in STEM at accredited 4 year college/university </t>
  </si>
  <si>
    <t>East Bay Coast Guard Spouses' Club High School Senior Scholarship</t>
  </si>
  <si>
    <t>https://eastbaycoastguardspousesclub.org/scholarship</t>
  </si>
  <si>
    <t>Mid May</t>
  </si>
  <si>
    <t>Active duty, reserve, or retired</t>
  </si>
  <si>
    <t>Edmund K. Gross Education Scholarship</t>
  </si>
  <si>
    <t xml:space="preserve">https://marinesmemorial.org/scholarships/edmund-k-gross-education/ </t>
  </si>
  <si>
    <t>Full time in accredited undergraduate education related majors</t>
  </si>
  <si>
    <t>Educational Benefits for Children of Deceased Veterans and Others</t>
  </si>
  <si>
    <t xml:space="preserve">https://education.delaware.gov/families/college-career-life/college-scholarship-financial-aid/scholarships-and-financial-aid-resources/dheo-scholarships/ </t>
  </si>
  <si>
    <t>Tuition &amp; fees                   Up to 4 years</t>
  </si>
  <si>
    <t>January 2nd</t>
  </si>
  <si>
    <t>May 15th</t>
  </si>
  <si>
    <t xml:space="preserve">Deceased, POW/MIA Armed Forces </t>
  </si>
  <si>
    <t>Applicants may be high school seniors or undergraduate students between 16-24 who have lived in Delaware at least 3 years</t>
  </si>
  <si>
    <t>Sponsor was Delaware resident at time of declaration</t>
  </si>
  <si>
    <t>Public or private Delaware college, or out-of-state if unique program of study</t>
  </si>
  <si>
    <t>DE</t>
  </si>
  <si>
    <t>Educational Scholarships for Military Families</t>
  </si>
  <si>
    <t xml:space="preserve">https://foldsofhonor.org/scholarships/military-scholarships/ </t>
  </si>
  <si>
    <t>$100-$2,500 per term, max. $5,000</t>
  </si>
  <si>
    <t>Dependent                                            (natural, legal, step, adopted)</t>
  </si>
  <si>
    <t>Service member</t>
  </si>
  <si>
    <t>Children's Fund and Higher Ed requirements</t>
  </si>
  <si>
    <t>Military ID, proof of relation if not natural, verification of enrollment, estimated fees, DD214/DD1300</t>
  </si>
  <si>
    <t>Children's Fund: accredited private school or tutoring institution. Higher Ed: Accredited college/university 2 year, 4 year, or post graduate program, or technical/trade school for certificate/license</t>
  </si>
  <si>
    <t>Edward T. and Mary A. Conroy &amp; Jean B. Cryor Memorial Scholarships</t>
  </si>
  <si>
    <t>https://mhec.maryland.gov/preparing/Pages/FinancialAid/ProgramDescriptions/prog_conroy.aspx</t>
  </si>
  <si>
    <t>Varies                Automatic renewal</t>
  </si>
  <si>
    <t>July 15th</t>
  </si>
  <si>
    <t>Children                                      Stepchildren                                  Spouse</t>
  </si>
  <si>
    <t>United States Armed Forces, including Maryland National Guard, who died as a result of military service, suffered a service-connected 100% permanent disability, POW/MIA of Vietnam Conflict, or victim of 9/11</t>
  </si>
  <si>
    <t xml:space="preserve">Army                                                 Navy                                                 Marine Corps                                Air Force                                        Space Force                               Coast Guard                         National Guard         </t>
  </si>
  <si>
    <t>Applicants may be high school seniors, undergraduate, or graduate students and Maryland resident</t>
  </si>
  <si>
    <t>POW/MIA sponsor must have been resident of Maryland at time of declaration</t>
  </si>
  <si>
    <t>2 or 4 year Maryland college/university, or 2 year terminal certificate program in which the coursework is acceptable for transfer to Bachelor's program</t>
  </si>
  <si>
    <t>MD</t>
  </si>
  <si>
    <t>eLearners Military Scholarship</t>
  </si>
  <si>
    <t xml:space="preserve">https://www.elearners.com/scholarships/military-scholarships/ </t>
  </si>
  <si>
    <t>$1,000                         One time                           Can reapply</t>
  </si>
  <si>
    <t>Active military, honorably discharged, and veterans</t>
  </si>
  <si>
    <t>Primarily an essay contest</t>
  </si>
  <si>
    <t xml:space="preserve">Essay </t>
  </si>
  <si>
    <t>Post-secondary school/program of choice</t>
  </si>
  <si>
    <t>EOD Warrior Foundation Scholarship for Post-Graduates</t>
  </si>
  <si>
    <t xml:space="preserve">https://eodwarriorfoundation.org/scholarship-program/ </t>
  </si>
  <si>
    <t>$1,000-$4,000</t>
  </si>
  <si>
    <t>April 27th</t>
  </si>
  <si>
    <t xml:space="preserve">Spouse                                            Children                              Stepchildren                                    Grandchildren                                         DOD recognized dependent  </t>
  </si>
  <si>
    <t>NAVSCOLEOD graduate</t>
  </si>
  <si>
    <t xml:space="preserve">Army                                                 Navy                                                 Marine Corps                                Air Force                                           </t>
  </si>
  <si>
    <t>No age limit. Priority given to descendants of Purple Heart recipients &amp; Gold Star children and spouses.</t>
  </si>
  <si>
    <t>Sponsor DD214 or NAVSCOLEOD graduation certificate, transcript, personal statement</t>
  </si>
  <si>
    <t>Accredited post-graduate at college or university</t>
  </si>
  <si>
    <t>EOD Warrior Foundation Scholarship for Undergraduates</t>
  </si>
  <si>
    <t>$1,000-$4,000           Master Blaster: $5,000</t>
  </si>
  <si>
    <t>November 6th</t>
  </si>
  <si>
    <t xml:space="preserve">February 22nd </t>
  </si>
  <si>
    <t xml:space="preserve"> Children/DOD recognized dependents must be 23 and under. "Master Blaster" given to exceptional applicant. Priority given to descendants of Purple Heart recipients &amp; Gold Star children and spouses.</t>
  </si>
  <si>
    <t>Full time in accredited college or university</t>
  </si>
  <si>
    <t>ESC High School Scholarship</t>
  </si>
  <si>
    <t>: https://www.eglinspousesclub.org/scholarship-applications</t>
  </si>
  <si>
    <t xml:space="preserve">Active duty, retired, deceased military member </t>
  </si>
  <si>
    <t xml:space="preserve">10 page application. Applicant or sponsor must reside within a 40-mile radius of Eglin Air Force Base </t>
  </si>
  <si>
    <t xml:space="preserve">Minimum 3.0 GPA, SAT/ACT, extracurriculars, two essays, two references, military ID card, </t>
  </si>
  <si>
    <t>Undergraduate, associate, or similar degree/diploma from accredited 2 or 4 year college/university, vocational-technical school</t>
  </si>
  <si>
    <t>ESC Spouse Scholarship</t>
  </si>
  <si>
    <t>9 pages, Spouse must possess a high school diploma or equivalent, be of good character and reside within a 40-mile radius of Eglin AFB OR be the dependent of a sponsor stationed at Eglin AFB</t>
  </si>
  <si>
    <t>GPA, academic record, employment, community activities, essays, two references, military ID</t>
  </si>
  <si>
    <t>Full or part time, undergraduate or graduate, certification license</t>
  </si>
  <si>
    <t>Etta Baker Memorial Technology Scholarship</t>
  </si>
  <si>
    <t>Evelyn Silva Scholarship</t>
  </si>
  <si>
    <t xml:space="preserve">https://www.fortmeadespousesclub.org/_files/ugd/611d95_739d33593f0a43eba1bd2be1b256ed0b.pdf </t>
  </si>
  <si>
    <t xml:space="preserve">Dependent Children                          </t>
  </si>
  <si>
    <t xml:space="preserve">Active Duty, Retired, deceased military personnel, Reservist,  living in Fort Meade Area </t>
  </si>
  <si>
    <t xml:space="preserve">Army                                                 Navy                                                 Marine Corps                                Air Force                                        Space Force                               Coast Guard                                   National Guard                        Reserve           </t>
  </si>
  <si>
    <t>Applicant must be a high school senior, unmarried, under 23</t>
  </si>
  <si>
    <t>Minimum 3.0 GPA, essay, proof of status, transcript, 2 letters of recommendation, show continued volunteer experience</t>
  </si>
  <si>
    <t xml:space="preserve">Full time, post secondary </t>
  </si>
  <si>
    <t>Fallen Seabee</t>
  </si>
  <si>
    <t xml:space="preserve">https://www.seabee.org/scholarshipsinfopage </t>
  </si>
  <si>
    <t>June</t>
  </si>
  <si>
    <t xml:space="preserve">Seabees killed in action </t>
  </si>
  <si>
    <t>5 year, 2 year, or CTE depending on field of study</t>
  </si>
  <si>
    <t>FFF Children's Education Scholarship</t>
  </si>
  <si>
    <t xml:space="preserve">https://www.foldedflagfoundation.org/how-to-apply/ </t>
  </si>
  <si>
    <t xml:space="preserve">April 15th </t>
  </si>
  <si>
    <t>Member of US military who died as result of hostile action or in accident related to US combat</t>
  </si>
  <si>
    <t>For grades K-12, parent or guardian must fill out application</t>
  </si>
  <si>
    <t>Family member death certificate or DD1300, tuition letter, service provider cost estimate, birth or marriage certificate, proof of enrollment</t>
  </si>
  <si>
    <t>Private school tuition/fees, tutoring, after school programs, summer camps, related educational expenses</t>
  </si>
  <si>
    <t>FFF College or Technical/Trade School Scholarship</t>
  </si>
  <si>
    <t xml:space="preserve">Can be used for tuition and fees, books, computers, living expenses (to include child care for students with young children), tutoring, test preparation services and career preparation expenses </t>
  </si>
  <si>
    <t>Public or private college/university, technical or trade/vocational schools</t>
  </si>
  <si>
    <t>FFF Summer Application</t>
  </si>
  <si>
    <t>Max. $2,500</t>
  </si>
  <si>
    <t>April 14th</t>
  </si>
  <si>
    <t>Children                                            Spouse</t>
  </si>
  <si>
    <t>Limit of 3 activities, must be in person (not virtual). Children must be under 26</t>
  </si>
  <si>
    <t>Summer activities or summer school</t>
  </si>
  <si>
    <t>Fleet Reserve Association Scholarship</t>
  </si>
  <si>
    <t>https://www.fra.org/fra/web/web/content/fra_scholarships.aspx</t>
  </si>
  <si>
    <t xml:space="preserve">Spouse                                                    Children                                  Biological/Step/Adopted                                    Grandchildren                                         Great grandchildren </t>
  </si>
  <si>
    <t>Current or deceased FRA member in good standing</t>
  </si>
  <si>
    <t xml:space="preserve">FLSC Continuing Undergraduate Scholarship </t>
  </si>
  <si>
    <t xml:space="preserve">https://fortleavenworthspousesclub.org/community-giving#6036f0bc-4955-4a83-b340-eee84deffda2 </t>
  </si>
  <si>
    <t>Army                                                 Navy                                                 Marine Corps                                Air Force                                        Space Force                               Coast Guard                            National Guard</t>
  </si>
  <si>
    <t>At least one parent currently residing in Fort Leavenworth/Leavenworth community</t>
  </si>
  <si>
    <t>Accredited institution</t>
  </si>
  <si>
    <t>KS</t>
  </si>
  <si>
    <t>FLSC High School Senior Scholarship</t>
  </si>
  <si>
    <t>Army                                                 Navy                                                 Marine Corps                                Air Force                                        Space Force                               Coast Guard                                 National Guard</t>
  </si>
  <si>
    <t>Applicant must be high school graduate from local high school</t>
  </si>
  <si>
    <t>Reside within 40 mile radius from Fort Leavenworth during school year</t>
  </si>
  <si>
    <t>Degree at accredited institution</t>
  </si>
  <si>
    <t>FLSC Spouse Education Scholarship</t>
  </si>
  <si>
    <t>Army                                                 Navy                                                 Marine Corps                                Air Force                                        Space Force                               Coast Guard                                        National Guard</t>
  </si>
  <si>
    <t>Service member assigned to or residing in Fort Leavenworth area</t>
  </si>
  <si>
    <t>Degree or continued education at accredited institution</t>
  </si>
  <si>
    <t>FLSC Vocational School/Certification Program/Continuing Education Units Scholarship</t>
  </si>
  <si>
    <t>Children applicants must be a high school senior</t>
  </si>
  <si>
    <t xml:space="preserve">Diploma or certification </t>
  </si>
  <si>
    <t>FMSC Dependent Scholarship</t>
  </si>
  <si>
    <t>https://www.fortmeadespousesclub.org/_files/ugd/611d95_09ad9a946a444dbfa1f4bafa01493608.pdf</t>
  </si>
  <si>
    <t xml:space="preserve">Dependent Children                        </t>
  </si>
  <si>
    <t xml:space="preserve">Active Duty, Retired, deceased military personnel, Reservist, National Guard living in Fort Meade Area </t>
  </si>
  <si>
    <t>Children must be unmarried, under 23</t>
  </si>
  <si>
    <t>Essay, proof of status, two proofs of sponsor residency, letter of recommendation, transcripts</t>
  </si>
  <si>
    <t xml:space="preserve">FMSC Spouse Scholarship </t>
  </si>
  <si>
    <t>https://www.fortmeadespousesclub.org/_files/ugd/611d95_1a420e76e0e04a0ea65b5b8091d3d9ce.pdf</t>
  </si>
  <si>
    <t xml:space="preserve">Applicant must be an active volunteer in military community </t>
  </si>
  <si>
    <t>Essay, proof of status, two proofs of sponsor residency, two letters of recommendation, transcripts</t>
  </si>
  <si>
    <t>Fort Campbell High School Seniors Scholarship</t>
  </si>
  <si>
    <t>https://www.fortcampbellspousesclub.org/fcsc-scholarships</t>
  </si>
  <si>
    <t>Active, associate, honorary member, or deceased of the Fort Campbell Spouses Club</t>
  </si>
  <si>
    <t xml:space="preserve">Army                                                     Navy                                                 Marine Corps                                Air Force                                        Space Force                               Coast Guard                                  National Guard                                    Reserve                                                      DOD Civilian </t>
  </si>
  <si>
    <t>Applicant must be a graduating senior of an accredited high school or home school program</t>
  </si>
  <si>
    <t>Possess military ID card, be enrolled in DEERS,  can send membership dues with the application to become a member. If member is deceased, applicant must reside in Montgomery, Christian, Stewart and Trigg County.</t>
  </si>
  <si>
    <t>College, university, trade or technical school</t>
  </si>
  <si>
    <t xml:space="preserve">KY, TN </t>
  </si>
  <si>
    <t>Fort Campbell Spouse Scholarship</t>
  </si>
  <si>
    <t>Army                                                 Navy                                                 Marine Corps                                Air Force                                        Space Force                               Coast Guard                                           National Guard</t>
  </si>
  <si>
    <t>Continuing education</t>
  </si>
  <si>
    <t>Fort Cavazos Family Scholarship</t>
  </si>
  <si>
    <t xml:space="preserve">https://www.fortcavazosscholarship.org/apply/ </t>
  </si>
  <si>
    <t xml:space="preserve">Active Duty, retired, or deceased </t>
  </si>
  <si>
    <t xml:space="preserve">Army                                                 Navy                                                 Marine Corps                                Air Force                                        Space Force                               Coast Guard                      </t>
  </si>
  <si>
    <t xml:space="preserve">Announcements regarding the 2023-2024 application posted on Facebook &amp; Instagram </t>
  </si>
  <si>
    <t>First bachelor's degree</t>
  </si>
  <si>
    <t>Fort Moore Spouses' Club</t>
  </si>
  <si>
    <t>https://www.fortmooresc.org/scholarship</t>
  </si>
  <si>
    <t>Late fall</t>
  </si>
  <si>
    <t>Family member</t>
  </si>
  <si>
    <t xml:space="preserve">Active duty or retired soldier </t>
  </si>
  <si>
    <t>Army                                                 Navy                                                 Marine Corps                                Air Force                                        Space Force                               Coast Guard                                      National Guard</t>
  </si>
  <si>
    <t xml:space="preserve">Two awards: SC Meritorious Scholarship and the Mozelle Dunn Scholarship. </t>
  </si>
  <si>
    <t xml:space="preserve">Valid military ID card. Applicant residing in the Tri-Community area (Columbus/Fort Moore/Phenix City) or sponsor is attached or assigned to Fort Moore </t>
  </si>
  <si>
    <t>GA</t>
  </si>
  <si>
    <t>Frances &amp; Earl Perry Memorial Veterans Scholarship</t>
  </si>
  <si>
    <t xml:space="preserve">https://disabilitydenials.com/about-us/college-scholarships/veterans-scholarship/ </t>
  </si>
  <si>
    <t xml:space="preserve">Children                                        </t>
  </si>
  <si>
    <t xml:space="preserve">Veterans </t>
  </si>
  <si>
    <t>Funds may be used for tuition, books, and related educational expenses. Applicant must be under 24</t>
  </si>
  <si>
    <t>Essay, sponsor proof of service, acceptance letter or college ID, proof of US residence, transcript, verification of full time status</t>
  </si>
  <si>
    <t>Full time at undergraduate institutions</t>
  </si>
  <si>
    <t>Frank Weinke/David Robinson Scholarship</t>
  </si>
  <si>
    <t xml:space="preserve">https://www.deptazmcl.org/projects </t>
  </si>
  <si>
    <t>Minimum $1,000</t>
  </si>
  <si>
    <t>May</t>
  </si>
  <si>
    <t xml:space="preserve">Relative </t>
  </si>
  <si>
    <t>Marine Corps or member in good standing</t>
  </si>
  <si>
    <t>Applicant must be high school senior or graduated as of Sep. of current school year</t>
  </si>
  <si>
    <t>Cumulative GPA for 10th/11th grade at least 3.0, describe future career plans, demonstrate accomplishments in special talents/leadership/community service, transcript, letter of recommendation</t>
  </si>
  <si>
    <t>Certification or license, trade or technical school, 2 or 4 year college/university</t>
  </si>
  <si>
    <t>Free Tuition for Children of Veterans Who Die During Service</t>
  </si>
  <si>
    <t>https://www.sdbor.edu/student-information/Pages/Reduced-Tuition-child-of-deceased-svc-members.aspx</t>
  </si>
  <si>
    <t>Tuition &amp; fees              Up to 8 semesters</t>
  </si>
  <si>
    <t>Armed forces who was killed in action or died of other causes while on active duty</t>
  </si>
  <si>
    <t>Children must be under the age of 25, residing in South Dakota</t>
  </si>
  <si>
    <t>Deceased parent must have been SD resident for at least 6 months</t>
  </si>
  <si>
    <t>State supported school or postsecondary technical institute</t>
  </si>
  <si>
    <t>SD</t>
  </si>
  <si>
    <t xml:space="preserve">Free Tuition for Dependents of National Guard Members Disabled or Deceased in Line of Duty </t>
  </si>
  <si>
    <t xml:space="preserve">https://www.sdbor.edu/student-information/Pages/Reduced-Tuition-deceased-national-guard.aspx </t>
  </si>
  <si>
    <t>Tuition &amp; fees               Up to 8 semesters</t>
  </si>
  <si>
    <t>South Dakota NG who died or sustained a total disability, permanent in nature, resulting from duty as a member of the National Guard, while on state or federal active duty or any authorized training</t>
  </si>
  <si>
    <t>National Guard</t>
  </si>
  <si>
    <t>Applicant must be SD resident</t>
  </si>
  <si>
    <t>Free Tuition for Dependents of Prisoners of War or those Missing in Action</t>
  </si>
  <si>
    <t xml:space="preserve">https://www.sdbor.edu/student-information/Pages/Reduced-Tuition-svc-pow-mia.aspx </t>
  </si>
  <si>
    <t>Tuition &amp; fees                 Up to 8 semesters</t>
  </si>
  <si>
    <t>Children                                            Natural or Adopted                                 Spouse</t>
  </si>
  <si>
    <t>MIA or POW</t>
  </si>
  <si>
    <t>Official state of residency for veteran listen as South Dakota</t>
  </si>
  <si>
    <t>State supported school</t>
  </si>
  <si>
    <t>Freedom Alliance Scholarship</t>
  </si>
  <si>
    <t xml:space="preserve">https://fascholarship.com/qualifications/ </t>
  </si>
  <si>
    <t>Military personnel who have been killed or permanently disabled in combat mission or training accident, classified as POW or MIA, or awarded the Medal of Honor, Navy Cross, Distinguished Service Cross, Air Force Cross, or Coast Guard Cross</t>
  </si>
  <si>
    <t>Applicant must be in spring semester of senior year of high school, a high school graduate, or currently enrolled undergraduate under 26.</t>
  </si>
  <si>
    <t>Fry Scholarship (Marine Gunnery Sergeant John David Fry)</t>
  </si>
  <si>
    <t xml:space="preserve">https://www.va.gov/education/survivor-dependent-benefits/fry-scholarship/ </t>
  </si>
  <si>
    <t>Service member died in line of duty on/after 9/11 while serving in Armed Forces or was a member of the Selected Reserve who died from service-connected disability</t>
  </si>
  <si>
    <t>Army                                                 Navy                                                 Marine Corps                                Air Force                                        Space Force                               Coast Guard                                      Reserve</t>
  </si>
  <si>
    <t>Spouses no longer eligible if they remarry</t>
  </si>
  <si>
    <t xml:space="preserve">Cannot be used in addition to the DEA program </t>
  </si>
  <si>
    <t>Program approved for VA benefits</t>
  </si>
  <si>
    <t>Furer-Barag-Wolf Post 126 Jewish War Veterans Post Scholarship</t>
  </si>
  <si>
    <t xml:space="preserve">https://www.jcfsnj.org/scholarships </t>
  </si>
  <si>
    <t>Varies                                 One year                                   Can reapply</t>
  </si>
  <si>
    <t>Current or deceased JWV Post 126 members</t>
  </si>
  <si>
    <t>Army                                                 Navy                                                 Marine Corps                                Air Force                                        Space Force                               Coast Guard                                       Reserve</t>
  </si>
  <si>
    <t>Resume, transcripts, two letters of recommendation, CGPA or SAT scores if applicable</t>
  </si>
  <si>
    <t>Full time undergraduate at college, university, or school specializing in non-college career education such as vocational, technical, business, or the arts</t>
  </si>
  <si>
    <t>Gamewardens Association Scholarships</t>
  </si>
  <si>
    <t xml:space="preserve">http://www.tf116.org/ </t>
  </si>
  <si>
    <t>One time                           Can reapply</t>
  </si>
  <si>
    <t>Children                                      Stepchildren                                    Grandchildren                                 Great grandchildren</t>
  </si>
  <si>
    <t>Served with Task Force-116 in Republic of Viet Nam or as Special Warfare Combatant Crewman with Special Warfare Boat units  (2) Life member of the Gamewardens of Viet Nam Association</t>
  </si>
  <si>
    <t>Special Operations</t>
  </si>
  <si>
    <t>Offers 3 scholarships</t>
  </si>
  <si>
    <t>General Henry H Arnold Education Grant</t>
  </si>
  <si>
    <t xml:space="preserve">https://afas.org/haparnoldgrant/ </t>
  </si>
  <si>
    <t>$500-$2,000 (specific amount correlates to a student’s level of financial need)</t>
  </si>
  <si>
    <t xml:space="preserve">Children: Active duty, Title 10 Reservists on extended active duty, Title 32 Guard performing full-time active duty, retired, retired Reserve and deceased                                                                           Spouses: active duty, Title 10 Reservists, Title 32 Guard performing full time active duty, widows/widowers </t>
  </si>
  <si>
    <t>Air Force                                                Space Force                              Reserve</t>
  </si>
  <si>
    <t>Copy of student's military ID card, copy of sponsoring member's qualification, transcript, FAFSA. Homeschooled applicants required to provide standardized test results (SAT, ACT, GED) or state-issued documentation of high school completion as proof of meeting 2.0 GPA requirement.</t>
  </si>
  <si>
    <t xml:space="preserve">General John Ratay Educational Fund </t>
  </si>
  <si>
    <t xml:space="preserve">https://www.moaa.org/content/benefits-and-discounts/education-assistance/education-assistance/ </t>
  </si>
  <si>
    <t xml:space="preserve">Round 1: mid March                   Round 2:  early June </t>
  </si>
  <si>
    <t>Military parent retired &amp; subsequently passed</t>
  </si>
  <si>
    <t>Applicant must be under 25</t>
  </si>
  <si>
    <t xml:space="preserve">High school GPA 3.0 or higher </t>
  </si>
  <si>
    <t>George C Morton Special Operations Association Scholarship</t>
  </si>
  <si>
    <t xml:space="preserve">https://specialoperations.org/soa/scholarship-fund/ </t>
  </si>
  <si>
    <t>$4,000 ($2,000 per semester)</t>
  </si>
  <si>
    <t>Mid December</t>
  </si>
  <si>
    <t>Children                                   Grandchildren                                Great grandchildren                   Natural or adopted</t>
  </si>
  <si>
    <t>(1)  SOA member in good standing or (2)individual who was KIA or MIA while serving in Special Operations unit that would be eligible for membership</t>
  </si>
  <si>
    <t>Applicant must be a high school graduate or a high school student anticipating graduation during the year of application, or have a GED, under 21, and going for 1st college degree/terminal certification</t>
  </si>
  <si>
    <t>Transcripts, recommendations, test scores</t>
  </si>
  <si>
    <t>Full time at accredited junior college, community college, 4 year college/university leading to degree or technical school for which distinct qualification/certification is granted</t>
  </si>
  <si>
    <t>Georgia Helping Educate Reservists and their Offspring (HERO) Scholarship</t>
  </si>
  <si>
    <t>https://www.gafutures.org/media/xirljqpj/hero-application-fy2024.pdf</t>
  </si>
  <si>
    <t>$2,000 per year      Max. $8,000</t>
  </si>
  <si>
    <t xml:space="preserve">Spouse                                          Children                                          Natural and Adopted                                         Legal Ward           </t>
  </si>
  <si>
    <t>Georgia National Guard or U.S. Reserves who completed at least one term of service, was killed in a combat zone or died as a result of injuries received in combat,  or received 100 percent disability as a result of injures received in an eligible combat zone</t>
  </si>
  <si>
    <t>National Guard                            Reserves</t>
  </si>
  <si>
    <t>Four categories decided by eligibility. Children applicants must be under 25</t>
  </si>
  <si>
    <t>Varies by category, could include DD214, birth certificate or legal guardianship document, death certificate or military record of injury. Males 18-26 must meet Selective Service registration requirement</t>
  </si>
  <si>
    <t>College degree, technical diploma or certificate</t>
  </si>
  <si>
    <t>Geraldine K. Morris Award</t>
  </si>
  <si>
    <t>Renewable annually, based on GPA &amp;  full time status</t>
  </si>
  <si>
    <t>February 28th</t>
  </si>
  <si>
    <t>Army Engineer, member of Army Engineer Spouses club, or current Department of the Army employee of the United States Army Corps or Engineers (active duty, retired, or deceased)</t>
  </si>
  <si>
    <t>Army                                                        Army National Guard                                          Army Reserve</t>
  </si>
  <si>
    <t>Applicant must be a graduating high school senior</t>
  </si>
  <si>
    <t>Program leading to nursing degree or certification at 2 or 4 year college/university</t>
  </si>
  <si>
    <t>Getlin's Corner Scholarship</t>
  </si>
  <si>
    <t xml:space="preserve">https://getlinscorner.org/apply/ </t>
  </si>
  <si>
    <t>$1,500                      $2,500                                 or $5,000</t>
  </si>
  <si>
    <t xml:space="preserve">Children                                   Stepchildren                                                  Grandchildren                                 </t>
  </si>
  <si>
    <t>(1) Active duty, reserve, or veteran enlisted U.S. Marine, (2) Enlisted Marine killed while serving in the U.S. Marine Corps, (3) Active duty, reserve, or veteran U.S. Navy Corpsman who is/was attached to U.S. Marine Corps unit or was killed while serving with unit</t>
  </si>
  <si>
    <t xml:space="preserve">Navy                                          Marine Corps       </t>
  </si>
  <si>
    <t xml:space="preserve">Must be studying for their first undergraduate degree. Grandchildren requirement: enlisted Marines who served with India Company, 3rd Battalion, 9th Marines between January 1967-April 1967. </t>
  </si>
  <si>
    <t>Cumulative GPA of at least 2.0, family adjusted gross income for prior year under 103,000, transcript, photo, documentation of service. Must be registered with Getlin's Corner Foundation</t>
  </si>
  <si>
    <t>Attend a college listed on National Center for Education Statistic's College Navigator</t>
  </si>
  <si>
    <t>Gilman-McCain Scholarship</t>
  </si>
  <si>
    <t xml:space="preserve">https://www.gilmanscholarship.org/program/gilman-mccain-scholarships/#1568653349385-246cb0b3-8b61 </t>
  </si>
  <si>
    <t>$5,000                      Multiple awards</t>
  </si>
  <si>
    <t>October 31st</t>
  </si>
  <si>
    <t xml:space="preserve">Active or activated US military personnel (at time of application) </t>
  </si>
  <si>
    <t xml:space="preserve">Also known as John S. McCain International Scholarship for Military Families. Applicant must be undergraduate student in good standing at accredited institution. </t>
  </si>
  <si>
    <t>Proof of Title IV federal aid,  must be in process of applying or accepted to program</t>
  </si>
  <si>
    <t>Study or intern abroad on credit-bearing programs</t>
  </si>
  <si>
    <t>Gladys Ann Smith Greater Los Angeles Women's Council Scholarship</t>
  </si>
  <si>
    <t>Navy                                          Marine Corps                               Coast Guard                                   U.S.-flag Merchant Marine</t>
  </si>
  <si>
    <t>Glenn F. Glezen Scholarship</t>
  </si>
  <si>
    <t xml:space="preserve">Spouse                                            Children                                      Biological/Step/Adopted                           Grandchildren                                  Great grandchildren   </t>
  </si>
  <si>
    <t>Current FRA member in good standing</t>
  </si>
  <si>
    <t xml:space="preserve">Post-graduate level </t>
  </si>
  <si>
    <t>Gloria and J. Michael McGrath Scholarship</t>
  </si>
  <si>
    <t>Hanscom High School Senior Scholarship</t>
  </si>
  <si>
    <t xml:space="preserve">https://www.hanscomsc.org/scholarships.html </t>
  </si>
  <si>
    <t>March 13th</t>
  </si>
  <si>
    <t xml:space="preserve">Active duty, retired, or deceased, including dependents of Reservists or National Guard whose sponsor must have been activated during the given school year for a minimum of 120 days and is able to provide a copy of their orders  </t>
  </si>
  <si>
    <t xml:space="preserve">Army                                                 Navy                                                 Marine Corps                                Air Force                                        Space Force                               Coast Guard                                     National Guard                                                   Reserve     </t>
  </si>
  <si>
    <t xml:space="preserve">Recipients are only eligible for one HSC Scholarship, in their lifetime. Awards to recognize top scholar, honor fallen heroes/victims of September 11, 2001, Education, Aeronautics, Space, Engineering, Computer Science and Resiliency. </t>
  </si>
  <si>
    <t>Military ID, two letters of recommendation, transcript.  Applicants must reside within a 60-mile radius of Hanscom AFB or sponsor is stationed at Hanscom Air Force Base</t>
  </si>
  <si>
    <t>Hanscom Spouse Scholarship</t>
  </si>
  <si>
    <t>Army                                                 Navy                                                 Marine Corps                                Air Force                                        Space Force                               Coast Guard                                        National Guard                                        Reserve</t>
  </si>
  <si>
    <t>May not be currently serving as a member of the Hanscom Spouses Club Scholarship committee; award will be withdrawn if the recipient accepts a scholarship from another military Spouses’ Club.                                                                                               CARMEN SCHIPPER SCHOLARSHIP given to top spouse applicant, JEANNE RICHTER MEMORIAL SCHOLARSHIP for education</t>
  </si>
  <si>
    <t xml:space="preserve">Military ID, proof of enrollment. Applicants must reside within a 60-mile radius of Hanscom AFB or sponsor is stationed at Hanscom Air Force Base </t>
  </si>
  <si>
    <t>Undergraduate, associate, Master's, Doctorate or other advanced degree from accredited 2 or 4-year college, university or vocational-technical school</t>
  </si>
  <si>
    <t>Harold Wirth Scholarship</t>
  </si>
  <si>
    <t xml:space="preserve">Hazelwood Act </t>
  </si>
  <si>
    <t xml:space="preserve">https://www.tvc.texas.gov/education/hazlewood-2/#LsIcDGZe </t>
  </si>
  <si>
    <t>Tuition                       Up to 150 credit hours</t>
  </si>
  <si>
    <t xml:space="preserve">Spouse                                          Children </t>
  </si>
  <si>
    <t>Veteran of Armed Forces or the Texas National Guard who died as a result of service-related injuries or 100% permanently service-connected disability, MIA/KIA</t>
  </si>
  <si>
    <t>Army                                                 Navy                                                 Marine Corps                                Air Force                                        Space Force                               Coast Guard                                               National Guard                                    Reserve</t>
  </si>
  <si>
    <t>Children must be 25 or younger. Applicant must be Texas resident, or sponsor's designated home of record or state entered service should be Texas</t>
  </si>
  <si>
    <t xml:space="preserve">DD214, Summary of Benefits, </t>
  </si>
  <si>
    <t>Texas institution</t>
  </si>
  <si>
    <t>TX</t>
  </si>
  <si>
    <t>Heart of Texas Educational Scholarship Program</t>
  </si>
  <si>
    <t xml:space="preserve">https://hotmoaa.org/scholarships.html </t>
  </si>
  <si>
    <t>Spouse                                           Children                                   Grandchildren                                     Immediate family</t>
  </si>
  <si>
    <t>Uniformed service member who died while on active duty, received honorable discharge, or current Active and Reserve</t>
  </si>
  <si>
    <t>Army                                                 Navy                                                 Marine Corps                                Air Force                                        Space Force                               Coast Guard                                        Reserve</t>
  </si>
  <si>
    <t>Finalists will be interviewed </t>
  </si>
  <si>
    <t>Looks at planned academic program and GPA; financial need; involvement in extracurricular activities; anticipated future goals; and a short essay</t>
  </si>
  <si>
    <t>Heroes' Legacy Scholarship</t>
  </si>
  <si>
    <t xml:space="preserve">https://fisherhouse.org/programs/scholarship-programs/heroes-legacy-scholarship/ </t>
  </si>
  <si>
    <t>Varies each year</t>
  </si>
  <si>
    <t>Notified in June</t>
  </si>
  <si>
    <t>Unmarried Children                              under 23</t>
  </si>
  <si>
    <t>Active duty, Reserve/Guard, retired, and disabled or who died while on active duty</t>
  </si>
  <si>
    <t xml:space="preserve">Army                                                 Navy                                                 Marine Corps                                Air Force                                        Space Force                               Coast Guard                                       National Guard                                          Reserve                      </t>
  </si>
  <si>
    <t>(1) One parent died while serving on active duty on or after 9/11 in any branch or component of the US Armed Forces, (2) One parent became disabled - meaning that the parent qualified for receipt of Traumatic Servicemembers' Group Life Insurance (TSGLI), (3)One parent received a permanent and total compensation rating of 100% from the DOD or DVA</t>
  </si>
  <si>
    <t>USID or DOD dependent ID, High school applicants must have minimum cumulative GPA of 3.0, college applicants must have 2.5, Fisher House account, DD1300 or DD214, transcripts</t>
  </si>
  <si>
    <t>Full time undergraduate program (to bachelor's) or community/junior college designed for direct transfer to four-year program</t>
  </si>
  <si>
    <t>Hickam Officers Spouses' Club Continuing Education Spouse Scholarship</t>
  </si>
  <si>
    <t xml:space="preserve">https://hickamosc.wildapricot.org/scholarships/ </t>
  </si>
  <si>
    <t>Active duty, retired, deceased military member residing in/assigned in Hawaii</t>
  </si>
  <si>
    <t>Applicant must have a high school diploma, homeschool affiliated diploma, or GED</t>
  </si>
  <si>
    <t xml:space="preserve">Identification &amp; privilege card, proof of sponsor orders &amp; residency </t>
  </si>
  <si>
    <t>Hickam Officers Spouses' Club High School Senior Scholarship</t>
  </si>
  <si>
    <t xml:space="preserve">Applicant must be a senior graduating from a high school or homeschool program during the 2022-2023 school year. </t>
  </si>
  <si>
    <t>Honorary Richard "Red" Walter Scholarship</t>
  </si>
  <si>
    <t xml:space="preserve">https://mcl349.org/wp-content/uploads/2020/08/Walter-Honorary-Scholarship.pdf </t>
  </si>
  <si>
    <t>End of October</t>
  </si>
  <si>
    <t>Direct descendant                       Adopted or stepchildren         Spouses                                             Siblings</t>
  </si>
  <si>
    <t>Marine Corps or Detachment #349 member in good standing</t>
  </si>
  <si>
    <t>Letter from college, proof of membership</t>
  </si>
  <si>
    <t>2 year degree program at community college or college level trade school medical/technical degree/certification</t>
  </si>
  <si>
    <t>Huebner Scholarship</t>
  </si>
  <si>
    <t xml:space="preserve">https://www.1stid.org/scholarships </t>
  </si>
  <si>
    <t>Max. $15,000 in four installments Multiple awards</t>
  </si>
  <si>
    <t xml:space="preserve">May 15th </t>
  </si>
  <si>
    <t>Children                                   Grandchildren                                  Great grandchildren</t>
  </si>
  <si>
    <t>Soldiers who served in the First Infantry Division of the US Army, active duty soldiers of the division, and attached units of the division</t>
  </si>
  <si>
    <t>Essay, personal statement, letter of acceptance, two letters of recommendation, proof of sponsor service</t>
  </si>
  <si>
    <t>IDVA Deceased, Disabled, and MIA/POW Veterans' Dependents Opportunity Grant</t>
  </si>
  <si>
    <t>$250 per year             Annual, can reapply</t>
  </si>
  <si>
    <t>Children                                                Natural or step                                            Legal ward</t>
  </si>
  <si>
    <t>Children between 10-18</t>
  </si>
  <si>
    <t xml:space="preserve">Proof of residency. Sponsor must have been Illinois resident at time of entering service, within 6 months of service, or for at least 15 consecutive years after entering active duty as of the date of application </t>
  </si>
  <si>
    <t>Enrollment at elementary school, middle or junior high, high school, or home school</t>
  </si>
  <si>
    <t>Illinois Fallen Heroes Scholarship</t>
  </si>
  <si>
    <t xml:space="preserve">https://www.illinoistreasurer.gov/Individuals/Fallen_Heroes </t>
  </si>
  <si>
    <t>Armed Forces personnel who died while serving Illinois overseas or at home</t>
  </si>
  <si>
    <t>Email or call for application</t>
  </si>
  <si>
    <t>Birth certificate or adoption certificate, proof of Illinois residency, DD1300</t>
  </si>
  <si>
    <t>Community college, 2 or 4 year college/university, graduate and post graduate, vocational schools</t>
  </si>
  <si>
    <t>Individual Contributions Scholarship</t>
  </si>
  <si>
    <t xml:space="preserve">Spouse                                                  Children                                      Biological/Step/Adopted                           Grandchildren                                           Great grandchildren   </t>
  </si>
  <si>
    <t>Navy                                                Marine Corps                                          Coast Guard</t>
  </si>
  <si>
    <t>Inez Peters/ CWO3 Nalley Scholarship</t>
  </si>
  <si>
    <t xml:space="preserve">http://moaa-swil.org/pages/scholarships_2023.html </t>
  </si>
  <si>
    <t xml:space="preserve">Southwest Illinois MOAA Members (current dues for at least 1 year) </t>
  </si>
  <si>
    <t xml:space="preserve">Army                                                 Navy                                                 Marine Corps                                Air Force                                        Space Force                               Coast Guard                                        </t>
  </si>
  <si>
    <t xml:space="preserve">Applicant must be high school senior or currently enrolled undergraduate student. Applicants will be considered for both scholarships; top ranked applicant will receive the Peters scholarship and the second ranked will receive the Nalley scholarship. </t>
  </si>
  <si>
    <t xml:space="preserve">Leadership qualities, ability, academic merit, character, sincerity of purpose in reaching goals </t>
  </si>
  <si>
    <t>Full time at accredited college/university</t>
  </si>
  <si>
    <t xml:space="preserve">Iowa War Orphan Tuition Assistance </t>
  </si>
  <si>
    <t xml:space="preserve">https://dva.iowa.gov/education-employment/war-orphan-tuition-assistance </t>
  </si>
  <si>
    <t>$600 per year, max $3,000</t>
  </si>
  <si>
    <t>Veterans who died during active federal military service, or listed MIA/POW more than 90 days</t>
  </si>
  <si>
    <t>Children must be under 30, have a high school diploma or equivalent, and lived in Iowa at least 2 years before application</t>
  </si>
  <si>
    <t>Proof of sponsor eligibility</t>
  </si>
  <si>
    <t>University/college, junior college, school or nursing, business school, or trade school approved by Iowa Commission of Veterans Affairs</t>
  </si>
  <si>
    <t>Iraq and Afghanistan Service Grant</t>
  </si>
  <si>
    <t xml:space="preserve">https://studentaid.gov/understand-aid/types/grants/iraq-afghanistan-service </t>
  </si>
  <si>
    <t xml:space="preserve">Children                                            </t>
  </si>
  <si>
    <t>US armed forces member who died as a result of service performed in Iraq and Afghanistan after 9/11</t>
  </si>
  <si>
    <t>Applicant must be under 24 and enrolled at least part time at time of death</t>
  </si>
  <si>
    <t>FAFSA</t>
  </si>
  <si>
    <t>Bachelor's degree or first professional degree</t>
  </si>
  <si>
    <t>Jack and Eileen Anderson Scholarship</t>
  </si>
  <si>
    <t>April 15h</t>
  </si>
  <si>
    <t>Navy, Marine Corps, Coast Guard,                                                 U.S.-flag Merchant Marine</t>
  </si>
  <si>
    <t>JAVA Memorial Scholarships</t>
  </si>
  <si>
    <t>https://java-us.org/JAVA-Memorial-Scholarship-Program/</t>
  </si>
  <si>
    <t>Direct lineal or collateral descendants</t>
  </si>
  <si>
    <t>(1) 100th Infantry Battalion, the 442nd Regimental Combat Team, the Military Intelligence Service, the 1399th Engineer Construction Battalion, and the 522nd Field Artillery Battalion, (2) Japanese American soldiers who served during World War II in other United States military units</t>
  </si>
  <si>
    <t xml:space="preserve">Army                                                 Navy                                                 Marine Corps                                Air Force                                                               Coast Guard                  </t>
  </si>
  <si>
    <t>Undergraduate, post-graduate, professional education</t>
  </si>
  <si>
    <t>Jewell H. Bonner Scholarship</t>
  </si>
  <si>
    <t>Preference given to applicant with native American heritage</t>
  </si>
  <si>
    <t>John C. and Blanche Lee Lindsay Memorial Scholarship</t>
  </si>
  <si>
    <t xml:space="preserve">https://app.smarterselect.com/programs/85812-Air-Force-Association  </t>
  </si>
  <si>
    <t>$2,500                      Multiple awards possible</t>
  </si>
  <si>
    <t>Active Duty, veteran, or retired service members, reservists, or National Guard members of the United States Air Force.</t>
  </si>
  <si>
    <t>Army                                                 Navy                                                 Marine Corps                                Air Force                                        Space Force                               Coast Guard                                  National Guard                      Reserve</t>
  </si>
  <si>
    <t xml:space="preserve">  Priority given to applicants who: a) have at least one parent/guardian who is an AFA member; and b) are majoring in a science, technology, engineering, or mathematics (STEM) field.</t>
  </si>
  <si>
    <t>Statement of purpose, transcript, letter of recommendation, W-9</t>
  </si>
  <si>
    <t>Degree program at accredited college/university</t>
  </si>
  <si>
    <t>John G. Brokaw Scholarship</t>
  </si>
  <si>
    <t>John J. Schiff Sr. Scholarship</t>
  </si>
  <si>
    <t>Jolly Green Merit Scholarship</t>
  </si>
  <si>
    <t>Max. $3,500    Multiple awards</t>
  </si>
  <si>
    <t>Air Force Air Rescue personnel</t>
  </si>
  <si>
    <t>Trade school or college</t>
  </si>
  <si>
    <t>Joseph R. Baranski Scholarship</t>
  </si>
  <si>
    <t xml:space="preserve">Spouse                                              Children                                      Biological/Step/Adopted                           Grandchildren                                       Great grandchildren   </t>
  </si>
  <si>
    <t>Judith Haupt Member's Child Scholarship</t>
  </si>
  <si>
    <t xml:space="preserve">https://navywivesclubsofamerica.org/scholarships/ </t>
  </si>
  <si>
    <t>NCWCA member</t>
  </si>
  <si>
    <t>Army                                                 Navy                                                 Marine Corps                                Air Force                                                                      Coast Guard                                      Reserve</t>
  </si>
  <si>
    <t>Brief statement, transcript (s), class rank</t>
  </si>
  <si>
    <t>College, vocation, business, or other training</t>
  </si>
  <si>
    <t>Kansas Hero's Scholarship Act</t>
  </si>
  <si>
    <t>https://www.kansasregents.org/resources/Military_Heros_Scholarship_Application_2023.pdf</t>
  </si>
  <si>
    <t>Tuition                               Up to 10 semesters</t>
  </si>
  <si>
    <t>Fall: December 1st, Spring: May 1st, Summer: July 1st</t>
  </si>
  <si>
    <t xml:space="preserve">Spouse                                            Dependents </t>
  </si>
  <si>
    <t>Former service member who (1) Died as a result of active military service on or after 9/11, (2) is entitled to compensation for a service-connected disability of at least 80% as a result of injuries or accidents sustained in combat after 9/11, or (3) became injured or disabled on or after , as a result of active military service, and that injury or disability rendered them incapable of performing both the duties of the servicemember’s position at the time the injury or disability was sustained and the duties of any position that is at or above the pay level of the servicemember’s position</t>
  </si>
  <si>
    <t>Summer semesters are eligible for funding and count as 1/3 of a semester of eligibility. Waiver is only available for undergraduate coursework</t>
  </si>
  <si>
    <t>Proof of service connected death or disability, proof of residence, proof of sponsor relation. Service member is current resident of Kansas, or was at time of death</t>
  </si>
  <si>
    <t>Undergraduate at public Kansas postsecondary educational institutions</t>
  </si>
  <si>
    <t>KASF Eastern Regional Chapter Scholarship</t>
  </si>
  <si>
    <t>https://www.kasf.org/apply-erc/</t>
  </si>
  <si>
    <t>June 30th</t>
  </si>
  <si>
    <t>Children                             Grandchildren                                   Great grandchildren                             Adopted from Korea</t>
  </si>
  <si>
    <t>Korean War veteran who served in Korea from  June 25, 1950 - January 31, 1955</t>
  </si>
  <si>
    <t xml:space="preserve">Army                                            Navy                                            Marine Corps                                      Air Force                   </t>
  </si>
  <si>
    <t>Five categories depending on status in school year</t>
  </si>
  <si>
    <t>Minimum cumulative GPA of 3.0, demonstrate financial need, acceptance letter</t>
  </si>
  <si>
    <t>Full time, in one of Eastern Region states (Delaware, District of Columbia, Kentucky, Maryland, North Carolina, Pennsylvania, Virginia, West Virginia</t>
  </si>
  <si>
    <t>DE, KY, MD, NC, PA, VA, VW, Washington D.C.</t>
  </si>
  <si>
    <t>KASF Midwestern Regional Chapter Scholarship</t>
  </si>
  <si>
    <t>https://www.kasf.org/apply-mwrc/</t>
  </si>
  <si>
    <t>Korean War veteran who served in Korea from June 25, 1950 - January 31, 1956</t>
  </si>
  <si>
    <t>Full time, in one of Midwestern Region states: Illinois, Indiana, Iowa, Michigan, Minnesota, Missouri, North Dakota, Ohio, South Dakota, Wisconsin</t>
  </si>
  <si>
    <t>IL, IN, IA, MI, MN, MO, ND, OH, SD, WI</t>
  </si>
  <si>
    <t>KASF Northeastern Regional Chapter Scholarship</t>
  </si>
  <si>
    <t xml:space="preserve">https://www.kasf.org/apply-nerc/ </t>
  </si>
  <si>
    <t>Korean War veteran who served in Korea from June 25, 1950 - January 31, 1957</t>
  </si>
  <si>
    <t>Full time, in one of Northeastern Region states Connecticut, Maine, Massachusetts, New Hampshire, New Jersey, New York, Rhode Island, and Vermont</t>
  </si>
  <si>
    <t>CT, ME, NH, NJ, NY, RI, VT</t>
  </si>
  <si>
    <t>KASF Southern Regional Chapter Scholarship</t>
  </si>
  <si>
    <t xml:space="preserve">https://www.kasf.org/apply-src/ </t>
  </si>
  <si>
    <t>Korean War veteran who served in Korea from June 25, 1950 - January 31, 1958</t>
  </si>
  <si>
    <t>Full time, in one of Southern Region states: Alabama, Florida, Georgia, South Carolina, Tennessee</t>
  </si>
  <si>
    <t>AL, FL, GA, SC, TN</t>
  </si>
  <si>
    <t>Kathern F. Gruber Scholarship</t>
  </si>
  <si>
    <t xml:space="preserve">https://bva.org/programs/scholarships-awards/ </t>
  </si>
  <si>
    <t>Varies                               Can reapply &amp; receive max. 4 times</t>
  </si>
  <si>
    <t>Spouse                                            Dependent Children                          Grandchildren</t>
  </si>
  <si>
    <t>Blind and low vision veterans</t>
  </si>
  <si>
    <t>Awarded on basis of merit</t>
  </si>
  <si>
    <t>Candidates must have already been accepted for admission or attending</t>
  </si>
  <si>
    <t>Undergraduate or graduate program at accredited institution of higher education or business, secretarial, or vocational training schools full time</t>
  </si>
  <si>
    <t>KDVA Impact Scholarship</t>
  </si>
  <si>
    <t xml:space="preserve">https://kdva.vet/scholarships/ </t>
  </si>
  <si>
    <t>$5,000                          10 awards</t>
  </si>
  <si>
    <t xml:space="preserve">June 30th </t>
  </si>
  <si>
    <t>Children                                                      Step-children                         Grandchildren                                          Spouse</t>
  </si>
  <si>
    <t>KDVA member</t>
  </si>
  <si>
    <t xml:space="preserve">Army                                                 Navy                                                 Marine Corps                                Air Force                                        Space Force                               Coast Guard                                  </t>
  </si>
  <si>
    <t xml:space="preserve">Applicant should be high school graduate or in college. </t>
  </si>
  <si>
    <t>Minimum 3.0 GPA, essay, written statement of need, transcript(s), proof of acceptance, list of extracurriculars</t>
  </si>
  <si>
    <t>Accredited college, university, trade school</t>
  </si>
  <si>
    <t xml:space="preserve">Ken Kropf/Matt Zindars Memorial Scholarship </t>
  </si>
  <si>
    <t xml:space="preserve">https://mcl349.org/wp-content/uploads/2022/03/MCL-349-Scholarship-Procedures-Application.pdf </t>
  </si>
  <si>
    <t>Direct descendant by blood, adoption or stepchildren                   Spouse                                             Siblings</t>
  </si>
  <si>
    <t>Detachment #349 member</t>
  </si>
  <si>
    <t>Marine Corps                                            Navy</t>
  </si>
  <si>
    <t>Kirtland Spouses' Club Scholarships</t>
  </si>
  <si>
    <t>https://kirtlandspousesclub.com/scholarships#</t>
  </si>
  <si>
    <t xml:space="preserve">January </t>
  </si>
  <si>
    <t xml:space="preserve">Spouse                                         Dependent </t>
  </si>
  <si>
    <t xml:space="preserve">Merit based </t>
  </si>
  <si>
    <t xml:space="preserve">Korean War Veteran's Children's Scholarship </t>
  </si>
  <si>
    <t>One time, can reapply</t>
  </si>
  <si>
    <t xml:space="preserve">Direct descendant </t>
  </si>
  <si>
    <t>Korean War veteran or soldier who served in a foreign war</t>
  </si>
  <si>
    <t>Preference given to descendants of veterans who died in combat, and those who demonstrate community service</t>
  </si>
  <si>
    <t xml:space="preserve">Full time </t>
  </si>
  <si>
    <t>KWVA Scholarship</t>
  </si>
  <si>
    <t xml:space="preserve">http://www.kwva.org/homepage_stories/pdfs/230123_kwva_scholarship_forms.pdf </t>
  </si>
  <si>
    <t>$1,000 or $1,500         Multiple awards                          Can reapply</t>
  </si>
  <si>
    <t>June 10th</t>
  </si>
  <si>
    <t>Descendants</t>
  </si>
  <si>
    <t>Korea veteran</t>
  </si>
  <si>
    <t>Minimum 3.4 GPA, letter of acceptance, transcript(s), essay, proof of deceased ancestor</t>
  </si>
  <si>
    <t>Full time, Associate, Bachelor, or advanced degree</t>
  </si>
  <si>
    <t xml:space="preserve">LA FRA National President's Scholarship </t>
  </si>
  <si>
    <t xml:space="preserve">Current or deceased members of LA FRA or FRA </t>
  </si>
  <si>
    <t xml:space="preserve">LA FRA Scholarship </t>
  </si>
  <si>
    <t>Lackland Spouses' Club High School Scholarship</t>
  </si>
  <si>
    <t xml:space="preserve">https://www.lacklandspousesclub.org/scholarships </t>
  </si>
  <si>
    <t>(1) An active duty military or DOD civilian assigned to a military installation in San Antonio Area, (2) an active duty Armed Services personnel on a short tour (remote) assignment whose family members remained in San Antonio area, (3) a geographically separated family due to a non sponsored assignment or for high school senior stabilization, or (4) a retired, POW/MIA or deceased Armed Services personnel wherein the family members reside in the San Antonio area</t>
  </si>
  <si>
    <t>Applicant be a high school senior, or be home-schooled or have a GED.                                                                                                                                                                                                                                                                           Service member should be assigned to or retired in JBSA</t>
  </si>
  <si>
    <t xml:space="preserve">3.0 GPA                                                          </t>
  </si>
  <si>
    <t>Accredited college, university, technical, trade, or vocational school</t>
  </si>
  <si>
    <t>Laine-Casey Armed Services Scholarship</t>
  </si>
  <si>
    <t>https://www.cbcfoundation.org/scholarships/online/laine-casey-laine-armed-services-scholarship/</t>
  </si>
  <si>
    <t xml:space="preserve">Renewable upon verification of full time status </t>
  </si>
  <si>
    <t>Active duty ( served at least 3 years)  or honorably discharged veteran</t>
  </si>
  <si>
    <t>Applicant must be a graduating high school senior or current college student from CBCF service area</t>
  </si>
  <si>
    <t>Full time at accredited college/ university</t>
  </si>
  <si>
    <t xml:space="preserve">Lancaster MOAA Chapter Scholarship </t>
  </si>
  <si>
    <t>https://www.moaalancasterchapt.org/servecommunity.htm</t>
  </si>
  <si>
    <t>$1,000                   Annual</t>
  </si>
  <si>
    <t xml:space="preserve">Family member </t>
  </si>
  <si>
    <t>Currently serving or has served honorably in military service</t>
  </si>
  <si>
    <t xml:space="preserve">Judged on extracurriculars, community involvement, leadership ability, career goals </t>
  </si>
  <si>
    <t>Laura W. Bush Scholarship</t>
  </si>
  <si>
    <t xml:space="preserve">https://www.dolphinscholarship.org/scholarships/  </t>
  </si>
  <si>
    <t>Children                                    Stepchildren</t>
  </si>
  <si>
    <t>Current or former crew members of PCU or USS Texas (SSN 775)</t>
  </si>
  <si>
    <t>Leonardo DRS Guardian Scholarship</t>
  </si>
  <si>
    <t>https://www.ngef.org/get-involved/apply-for-the-leonardo-drs-guardian-scholarship/</t>
  </si>
  <si>
    <t>Max. $12,500 for 2yr, $25,000 for 4yr               Renewable upon min 2.5 GPA</t>
  </si>
  <si>
    <t>National Guard  who died in an operational or training mission in support of Operation Enduring Freedom, Operation Iraqi Freedom or Operation New Dawn</t>
  </si>
  <si>
    <t>4 year or 2 year grants available</t>
  </si>
  <si>
    <t>Minimum 3.0 GPA at time of app, transcript(s), recommendation letter, essay, FAFSA, acceptance letter</t>
  </si>
  <si>
    <t>Nationally or regionally accredited community college, technical school, college, or university</t>
  </si>
  <si>
    <t>Lewis-McChord Family Scholarships</t>
  </si>
  <si>
    <t xml:space="preserve">https://jblmscholarship.org/applications </t>
  </si>
  <si>
    <t>Active duty, retired. or deceased service member assigned to and residing with 50 mile radius of JBLM</t>
  </si>
  <si>
    <t>3 categories: High School Seniors, Continuing College, Spouses</t>
  </si>
  <si>
    <t>Valid military ID, personal essay, signed Privacy statement, transcript, 2-3 letters of recommendation</t>
  </si>
  <si>
    <t>Loretta Cornett-Huff Scholarship</t>
  </si>
  <si>
    <t>$1,000                               5 awards</t>
  </si>
  <si>
    <t>Uniformed service member (active, reserves, guard, veteran)</t>
  </si>
  <si>
    <t>Applicant must be currently enrolled in program, full time for undergraduate or part time for graduate</t>
  </si>
  <si>
    <t>2.5 GPA for undergraduate, 3.0 GPA for graduate, transcript, 2 letters of reference, essay, headshot. Application account required</t>
  </si>
  <si>
    <t>First time associate, bachelor, or graduate degree</t>
  </si>
  <si>
    <t>Louisiana Title 29 Dependents' Educational Assistance</t>
  </si>
  <si>
    <t xml:space="preserve">https://www.vetaffairs.la.gov/benefit-category/education/ </t>
  </si>
  <si>
    <t>Deceased veterans, or veterans with minimum  90% service-connected disability or 100% service-connected disability due to unemployability.</t>
  </si>
  <si>
    <t>Visit local VAC or LDVA Veterans Parish Service Office. Sponsor must have been Louisiana resident at least 12 months prior to service (varies by applicant category)</t>
  </si>
  <si>
    <t>Children must be 16-25. Multiple forms of proof of residency required</t>
  </si>
  <si>
    <t>LA</t>
  </si>
  <si>
    <t>Low VA Rates Scholarship</t>
  </si>
  <si>
    <t>https://lowvarates.com/scholarship/</t>
  </si>
  <si>
    <t>Active duty service member</t>
  </si>
  <si>
    <t>Applicant must be currently enrolled</t>
  </si>
  <si>
    <t>Personal statement, essay</t>
  </si>
  <si>
    <t xml:space="preserve">Accredited college or university </t>
  </si>
  <si>
    <t>LSC High School Scholarship</t>
  </si>
  <si>
    <t xml:space="preserve">https://www.lukespousesclub.org/scholarships </t>
  </si>
  <si>
    <t>Applicant must be seniors about to graduate from high school/homeschool program</t>
  </si>
  <si>
    <t>LSC Spouse &amp; Continuing Education Scholarship</t>
  </si>
  <si>
    <t xml:space="preserve">Spouse                                      Dependent </t>
  </si>
  <si>
    <t>Applicant must already have a high school diploma, homeschool affiliated diploma or GED and wish to further their education</t>
  </si>
  <si>
    <t>LT Art and Eleanor Colona Scholarship</t>
  </si>
  <si>
    <t xml:space="preserve">https://www.cwoauscg.org/colona.html#/ </t>
  </si>
  <si>
    <t>$1,000 over four years undergraduate</t>
  </si>
  <si>
    <t>Dependent Child</t>
  </si>
  <si>
    <t>Enlisted (active duty, retired, or reserve) member of the U.S. Coast Guard</t>
  </si>
  <si>
    <t>Must be a senior in high school with a "C" average or better in year prior to application</t>
  </si>
  <si>
    <t>Proof of enrollment, proof of sponsor status, essay on reasons for attending program including goals, transcript, headshot</t>
  </si>
  <si>
    <t>Lt. John J. Griffin Jr./ USS Emmons Memorial Scholarship</t>
  </si>
  <si>
    <t xml:space="preserve">https://www.ussemmons.org/scholarship </t>
  </si>
  <si>
    <t>$2,500                         Two awards</t>
  </si>
  <si>
    <t>End of May</t>
  </si>
  <si>
    <t xml:space="preserve">Direct, lineal descendants </t>
  </si>
  <si>
    <t>USS Emmons, or April 6 1945 attack at Okinawa</t>
  </si>
  <si>
    <t>(1) Direct, lineal descendants of one who served aboard the USS Emmons, (2) Direct, lineal descendants of a sibling of any childless crew member who lost his life as a result of the April 6, 1945 attack at Okinawa.</t>
  </si>
  <si>
    <t>Lt. Jon C. Ladda Memorial Foundation Scholarship</t>
  </si>
  <si>
    <t xml:space="preserve">http://www.jonladda.org/scholarship.htm </t>
  </si>
  <si>
    <t>Renewable (with repeat application)</t>
  </si>
  <si>
    <t>United States Naval Academy graduate, or member of US Navy who served in submarine service and died on active duty or has been medically retired with 100% disability</t>
  </si>
  <si>
    <t xml:space="preserve">Award based on scholastic achievement, financial need, and merit. </t>
  </si>
  <si>
    <t>Accredited 4 year college/university, or service academy</t>
  </si>
  <si>
    <t>M.M. Costello Scholarship</t>
  </si>
  <si>
    <t>January 21st</t>
  </si>
  <si>
    <t>Army                                                                 Army Reserve                                           Army National Guard</t>
  </si>
  <si>
    <t>Essay, transcript(s), two letters of recommendation, proof of enrollment, proof of sponsor service</t>
  </si>
  <si>
    <t xml:space="preserve">Healthcare major </t>
  </si>
  <si>
    <t xml:space="preserve">MA Public Service Grant </t>
  </si>
  <si>
    <t xml:space="preserve">https://www.mass.edu/osfa/programs/publicservice.asp </t>
  </si>
  <si>
    <t xml:space="preserve">Determined by school type (public or independent)                            Renewable </t>
  </si>
  <si>
    <t>(1) POW/MIA in Southeast Asia whose war time service was credited to the Commonwealth and whose service was between February 1, 1955 and the termination of the Vietnam campaign, or (2) Veteran whose service was credited to the Commonwealth and who was killed in action or died as a result of service</t>
  </si>
  <si>
    <t>Applicant must be legal resident of Massachusetts for at least 1 year before academic year of award working towards 1st bachelor's degree or equivalent</t>
  </si>
  <si>
    <t>Full time in certificate, associate's, or bachelor's degree program in Commonwealth of Massachusetts</t>
  </si>
  <si>
    <t>Maine Vietnam Veterans Scholarship</t>
  </si>
  <si>
    <t>https://mcfscholarships.smapply.io/</t>
  </si>
  <si>
    <t xml:space="preserve">Vietnam Veterans </t>
  </si>
  <si>
    <t>Army                                                       Navy                                          Marine Corps                                 Air Force</t>
  </si>
  <si>
    <t>Second priority: veterans of any US Armed Services</t>
  </si>
  <si>
    <t>Transcript(s), letter(s) of recommendation, FAFSA</t>
  </si>
  <si>
    <t>Post-secondary or graduate</t>
  </si>
  <si>
    <t>Maj. Gen. James Ursano Scholarship</t>
  </si>
  <si>
    <t xml:space="preserve">https://www.armyemergencyrelief.org/scholarships/child/ </t>
  </si>
  <si>
    <t>Varies                                  Can receive up to 4 years when reapply</t>
  </si>
  <si>
    <t>(1) Soldier on federal active duty, retired, or deceased active duty/retired (2) National Guard/Reserve Soldiers if on Title 10 Orders for academic year</t>
  </si>
  <si>
    <t>Must be under 24, and remain unmarried for the academic year</t>
  </si>
  <si>
    <t>Must be registered in DEERS, proof of enrollment, cumulative GPA minimum of 2,0, transcripts, FAFSA; LES if sponsor is on active duty, Title 10 Orders if applicable, DD214 if sponsor is retired, Casualty report if applicable</t>
  </si>
  <si>
    <t>Full time at accredited post secondary or vocational institution</t>
  </si>
  <si>
    <t>MARC Purple Heart Scholarship</t>
  </si>
  <si>
    <t xml:space="preserve">https://scholarship.epsilonsigmaalpha.org/scholarshipdetail.cfm?Id=229 </t>
  </si>
  <si>
    <t xml:space="preserve">Children                                        Biological/Step/Adopted                                         Grandchildren                                Spouse        </t>
  </si>
  <si>
    <t>U.S. Armed Forces Purple Heart Medal Recipient</t>
  </si>
  <si>
    <t>Judged 50% on service&amp;leadership, 20% on financial need, 20% scholastic ability</t>
  </si>
  <si>
    <t>Minimum 3.0 GPA, must create ESA scholarship account</t>
  </si>
  <si>
    <t>Maria C. Jackson/ General George A. White Scholarship</t>
  </si>
  <si>
    <t xml:space="preserve">https://osacapps.hecc.oregon.gov/Catalog/Default.aspx </t>
  </si>
  <si>
    <t>Annual, may receive up to 4 years</t>
  </si>
  <si>
    <t xml:space="preserve">Currently serving or has served U.S. Armed Forces </t>
  </si>
  <si>
    <t>Sponsor resided in Oregon at time of enlistment</t>
  </si>
  <si>
    <t>Proof of service, proof of sponsor relationship &amp; residency, FAFSA, minimum 3.75 GPA *unless graduate student or attending technical school. Application account required</t>
  </si>
  <si>
    <t>Full time at Oregon colleges</t>
  </si>
  <si>
    <t>OR</t>
  </si>
  <si>
    <t xml:space="preserve">Marine Corps League National Scholarship </t>
  </si>
  <si>
    <t xml:space="preserve">https://www.mclfoundation.org/scholarship-program </t>
  </si>
  <si>
    <t>July 21st</t>
  </si>
  <si>
    <t>United States Marines, Navy FMF Corpsman, and Navy Chaplains (Serving with Marine Units) who were killed in action or Paid members of the Marine Corps League/paid members of the Marine Corps League Auxiliary in good standing.</t>
  </si>
  <si>
    <t xml:space="preserve">Navy                                            Marine Corps                       </t>
  </si>
  <si>
    <t>Applications are encouraged by League members from every state and the local sponsoring Detachment is responsible for determining that the applicant (s) it is sponsoring have demonstrated values</t>
  </si>
  <si>
    <t>Marine Corps Tankers Association Scholarship</t>
  </si>
  <si>
    <t xml:space="preserve">https://www.usmctankers.org/scholarship/ </t>
  </si>
  <si>
    <t>Varies                 Multiple awards</t>
  </si>
  <si>
    <t xml:space="preserve">March 15th </t>
  </si>
  <si>
    <t xml:space="preserve">Spouse                                          Children                                Grandchildren </t>
  </si>
  <si>
    <t>Marine tanker</t>
  </si>
  <si>
    <t>Applicant must be high school graduate or full time undergrad</t>
  </si>
  <si>
    <t>Essay, proof of full time status, transcript, two letters of recommendation</t>
  </si>
  <si>
    <t>Full time at accredited junior college, 4 year college or university</t>
  </si>
  <si>
    <t>Marines' Memorial Family Scholarship</t>
  </si>
  <si>
    <t xml:space="preserve">https://marinesmemorial.org/scholarships/sergeants-henry-and-jeanne-rose/ </t>
  </si>
  <si>
    <t>$2,500-$5,000             Up to 9 awards</t>
  </si>
  <si>
    <t xml:space="preserve">Children                                 Grandchildren </t>
  </si>
  <si>
    <t xml:space="preserve">Army                                                 Navy                                                 Marine Corps                                Air Force                                        Space Force                               Coast Guard                         </t>
  </si>
  <si>
    <t xml:space="preserve">Maritime Patrol Association Scholarship </t>
  </si>
  <si>
    <t xml:space="preserve">https://wingsoveramerica.us/app/administered </t>
  </si>
  <si>
    <t>October 1st</t>
  </si>
  <si>
    <t>Eligible commands include: Active Units - VP-1, VP-4, VP-5, VP-8, VP-9, VP-10, VP-16, VP-26, VP-30, VP-40, VP-45, VP-46, VP-47, VP-62 (res), VP-69 (res), VX-1, VX-20, VX-30, VXS-1, VQ-1, VPU-2, VUP-11, VUP-19, CPRW-2, CPRW-10, CPRW-11, CPRG, CTF-57, CTF-67 and CTF-72. Disestablished Units - VP-6, VP-11, VP-17, VP-19, VP-22, VP-23, VP-24, VP-31, VP-48, VP-49, VP-50, VP-56, VP-60, VP-64, VP-65, VP-66, VP-67, VP-68, VP-90, VP-91, VP-92, VP-93, VP-94, VQ-2, VPU-1 and CPRW-5.</t>
  </si>
  <si>
    <t>Personnel who currently or formerly served in the Maritime Patrol &amp; Reconnaissance community</t>
  </si>
  <si>
    <t>WOASF 8 year aviation requirement</t>
  </si>
  <si>
    <t>Matthews &amp; Swift Educational Trust Scholarship</t>
  </si>
  <si>
    <t xml:space="preserve">https://www.kofc.org/en/what-we-do/scholarships/educational-trust-scholarship.html?1tab=1tab0&amp;icon-tabs=0 </t>
  </si>
  <si>
    <t>Up to $25,000 per year                           Four years</t>
  </si>
  <si>
    <t>Children                                          Natural or adopted</t>
  </si>
  <si>
    <t>Service member killed or permanently disabled by hostile action in a combat zone</t>
  </si>
  <si>
    <t>Application must be filed within 2 years of date of death or official determination of disability. Contact scholarship division for application.</t>
  </si>
  <si>
    <t>KofC members (sponsor)</t>
  </si>
  <si>
    <t>Bachelor's degree at Catholic college</t>
  </si>
  <si>
    <t>MCC Scholarship Fund</t>
  </si>
  <si>
    <t xml:space="preserve">https://www.milcivfoundation.com/scholarships/ </t>
  </si>
  <si>
    <t xml:space="preserve">Army                                                          Navy                                                          Marine Corps                                           Coast Guard                                                Air Force                                                        Space Force </t>
  </si>
  <si>
    <t xml:space="preserve">Administered through the Minnie Stevens Piper Foundation, see high school counselor for application. </t>
  </si>
  <si>
    <t>Service member lives in San Antonio area</t>
  </si>
  <si>
    <t xml:space="preserve">MCL Department of New Jersey Scholarship </t>
  </si>
  <si>
    <t xml:space="preserve">http://dnjmcl.org/2023-new-jersey-marinet-corps-league-scholarship-application/ </t>
  </si>
  <si>
    <t xml:space="preserve">June </t>
  </si>
  <si>
    <t>MCL detachment of NJ members</t>
  </si>
  <si>
    <t>Marine Corps                                     Navy</t>
  </si>
  <si>
    <t xml:space="preserve">Applicant must be a high school seniors </t>
  </si>
  <si>
    <t>Short essay, transcript, letter from college</t>
  </si>
  <si>
    <t xml:space="preserve">MCL Department of Wisconsin </t>
  </si>
  <si>
    <t xml:space="preserve">https://mcl349.org/wp-content/uploads/2023/02/Dept-Scholarship-Application-2023.pdf </t>
  </si>
  <si>
    <t>Mid April</t>
  </si>
  <si>
    <t>Children                                    Stepchildren                                Grandchildren</t>
  </si>
  <si>
    <t>Member of dept of Wisconsin MCL/MCL auxiliary or who died in the line of duty</t>
  </si>
  <si>
    <t xml:space="preserve">Essay, transcript </t>
  </si>
  <si>
    <t>WI</t>
  </si>
  <si>
    <t>MCPO Ken E. Blair Scholarship</t>
  </si>
  <si>
    <t>Alive or deceased FRA members in good standing</t>
  </si>
  <si>
    <t>MCSC Continuing Education Student Scholarship</t>
  </si>
  <si>
    <t xml:space="preserve">https://www.marnecommunityandspousesclub.com/scholarships-and-grants </t>
  </si>
  <si>
    <t>Military member of the Ft. Stewart/Hunter Army Airfield and Low County Communities</t>
  </si>
  <si>
    <t>Granted based on academic achievement, community and extracurricular involvement, essays and letter of recommendation</t>
  </si>
  <si>
    <t>MCSC High School Senior Scholarship</t>
  </si>
  <si>
    <t>MCSC Initial/Continuing Education Student &amp; Spouse Scholarship</t>
  </si>
  <si>
    <t>MCSF Undergraduate &amp; Technical Scholarships</t>
  </si>
  <si>
    <t>(1) Active duty, reserve, or veteran enlisted U.S. Marine, (2) Marine killed while serving in the U.S. Marine Corps, (3) Active duty, reserve, or veteran U.S. Navy Corpsman, Navy Chaplain, or Religious Program specialists who is/was attached to U.S. Marine Corps unit or was killed while serving with</t>
  </si>
  <si>
    <t>Navy                                       Marine Corps</t>
  </si>
  <si>
    <t>Veteran sponsors must have honorable discharged. Grandparent sponsors must be member of (1) 4th Marine Division Association of WWII, (2) 5th Marine Division Association of WWII, (3) 531 Gray Ghost Squadron Association, (4) 3rd Battalion/26th Marines, (5) Basic Class 3-56 Graduate, (6) Marines’ Memorial Association, or (7) USMC/Combat Helicopter Association</t>
  </si>
  <si>
    <t>Minimum 2.0 GPA, demonstrated financial need. Proof of membership if applicable.</t>
  </si>
  <si>
    <t>School listed on National Center for Education Statistic's College Navigator</t>
  </si>
  <si>
    <t>ME Veterans Dependents Educational Benefits</t>
  </si>
  <si>
    <t xml:space="preserve">https://www.maine.gov/veterans/benefits/education/dependents-educational-benefits.html </t>
  </si>
  <si>
    <t>Tuition                                6 years for children                  10 years for spouses</t>
  </si>
  <si>
    <t>Children                              Biological/Step/Adopted                           Spouses</t>
  </si>
  <si>
    <t>Veterans who (1) are 100% permanently disabled, (2) are KIA, (3) died from service connected disability, or (4) on Active Duty was listed MIA for 90 days, captured or forcibly detained in the line of duty</t>
  </si>
  <si>
    <t>Children must enroll prior to 22. Veteran must have been Maine resident for 5 years</t>
  </si>
  <si>
    <t>DD214, birth/marriage/adoption certificate</t>
  </si>
  <si>
    <t>Children: associate or bachelor program                                   Spouses: associate, bachelor, master, or certificate programs</t>
  </si>
  <si>
    <t>ME</t>
  </si>
  <si>
    <t>Memorial Sibling Scholarship</t>
  </si>
  <si>
    <t xml:space="preserve">http://www.imaginenet.us/freeman/memorial-sibling-scholarship/ </t>
  </si>
  <si>
    <t>$1,000                         Two awards                         Renewable</t>
  </si>
  <si>
    <t>January 19th</t>
  </si>
  <si>
    <t xml:space="preserve">Sibling </t>
  </si>
  <si>
    <t>Fallen military member killed whole deployed to a combat zone</t>
  </si>
  <si>
    <t xml:space="preserve">Recommend to view video to learn about Matthew/the project: www.freemanproject.org </t>
  </si>
  <si>
    <t>Transcripts, picture, essay, three letters of recommendation, DD1300</t>
  </si>
  <si>
    <t>Mercer Scholarship</t>
  </si>
  <si>
    <t xml:space="preserve">Spouse                                         Children                               Biological/Step/Adopted                             Grandchildren                                       Great grandchildren            </t>
  </si>
  <si>
    <t>Navy                                                        Marine Corps                                                 Coast Guard</t>
  </si>
  <si>
    <t xml:space="preserve">Mike &amp; Gail Donley Spouse Scholarship </t>
  </si>
  <si>
    <t xml:space="preserve">https://app.smarterselect.com/programs/85809-Air-Force-Association </t>
  </si>
  <si>
    <t xml:space="preserve">$2,500                           14 awards </t>
  </si>
  <si>
    <t xml:space="preserve">Air Force Active Duty, Air National Guard, Air Force Reserve, Space Force, or Department of the Air Force Civilian employee </t>
  </si>
  <si>
    <t>Air Force                                                Air National Guard                          Space Force                            Reserve</t>
  </si>
  <si>
    <t>Minimum 3.5 cumulative GPA, transcript, acceptance letter, 2 letters of rec, W-9</t>
  </si>
  <si>
    <t xml:space="preserve">Degree program (not certificate) </t>
  </si>
  <si>
    <t xml:space="preserve">Military Child of the Year </t>
  </si>
  <si>
    <t xml:space="preserve">https://operationhomefront.org/military-child-of-the-year/ </t>
  </si>
  <si>
    <t>$10,000 + gifts</t>
  </si>
  <si>
    <t>December 3rd</t>
  </si>
  <si>
    <t>Legal dependent</t>
  </si>
  <si>
    <t xml:space="preserve">Recipient to represent each branch </t>
  </si>
  <si>
    <t>Army                                                    Navy                                                       Marine Corps                                              Air Force                                                                Space Force                                                     Coast Guard</t>
  </si>
  <si>
    <t>Ages 13-18. Recipients will be flown with a parent or guardian to Washington, D.C., and recognized at the April 2024 gala</t>
  </si>
  <si>
    <t>DEERS form, letters of recommendation</t>
  </si>
  <si>
    <t>Military Commanders' Scholarship</t>
  </si>
  <si>
    <t xml:space="preserve">https://militarycommanderscholarship.org/apply/ </t>
  </si>
  <si>
    <t>Active duty, Reserve, National Guard, and retired US military</t>
  </si>
  <si>
    <t>Applicants must be high school seniors or graduates</t>
  </si>
  <si>
    <t>Minimum cumulative GPA 3.5, transcript, DD214/proof of service, photo if selected. Scholarship American account required for application.</t>
  </si>
  <si>
    <t>Full time freshmen at accredited 2 or 4 year college/university</t>
  </si>
  <si>
    <t>Military Dependent Scholarship</t>
  </si>
  <si>
    <t xml:space="preserve">https://www.bhwlawfirm.com/military-dependent-scholarship/ </t>
  </si>
  <si>
    <t>August 1st</t>
  </si>
  <si>
    <t>Applicant can be high school senior, or any year in college</t>
  </si>
  <si>
    <t>Cover letter, minimum 2.5 GPA, valid dependent ID or DD214</t>
  </si>
  <si>
    <t>U.S. college</t>
  </si>
  <si>
    <t>Military Dependents' Scholarship Program</t>
  </si>
  <si>
    <t xml:space="preserve">https://www.sos.arkansas.gov/uploads/rulesRegs/Arkansas%20Register/2005/sep_2005/008.10.05-001.pdf </t>
  </si>
  <si>
    <t>Tuition                  Renewable 4yrs undergraduate, 2yrs graduate, 3yrs professional</t>
  </si>
  <si>
    <t>Fall term: August 1st                 Spring/Winter Terms: December 1st                                     Summer: May 1st/July 1st</t>
  </si>
  <si>
    <t xml:space="preserve">Disabled veterans, POW/MIA/KIA or killed on active duty ordnance delivery after January 1 1960                       </t>
  </si>
  <si>
    <t>Applicant must be undergraduate seeking Bachelor's degree or graduate student seeking professional degree who has not received undergrad education in Arkansas.                                                                                 Sponsor must have been Arkansas resident at time entered service or at time of death</t>
  </si>
  <si>
    <t>Minimum 2.0 GPA undergraduate, 2.5 graduate, proof of death or disability, birth certificate or marriage license, undergraduate transcript</t>
  </si>
  <si>
    <t>Full time at public Arkansas college/university</t>
  </si>
  <si>
    <t>AR</t>
  </si>
  <si>
    <t>Military Enhanced Recognition Incentive and Tribute (MERIT) Scholarship</t>
  </si>
  <si>
    <t xml:space="preserve">https://www.hesc.ny.gov/pay-for-college/financial-aid/types-of-financial-aid/nys-grants-scholarships-awards/msrs-scholarship.html#:~:text=The%20Military%20Enhanced%20Recognition%20Incentive,severely%20and%20permanently%20disabled%20while </t>
  </si>
  <si>
    <t>Tuition                                Up to 4 years</t>
  </si>
  <si>
    <t>Spouse                                              Children                                       Financial dependents</t>
  </si>
  <si>
    <t>U.S. military members who (1) died or became severely and permanently disabled as a result of injury or illness suffered or incurred while performing their military duties, whether in combat or not; or are classified MIA, (2) are Armed Forces or state organized militia who provided eligible military service, is considered severely and permanently disabled when a doctor of medicine or osteopathy, licensed to practice in a state, has determined that such person is unable to engage in any occupation for remuneration or profit due to a physical or mental impairment</t>
  </si>
  <si>
    <t>Applicants must have graduated from high school or earned equivalency diploma. Different award amounts for living on campus or commuting. Sponsor should be New York State resident</t>
  </si>
  <si>
    <t xml:space="preserve">Full time at postsecondary institution in New York </t>
  </si>
  <si>
    <t>NY</t>
  </si>
  <si>
    <t>Military Spouse Fellowship Program</t>
  </si>
  <si>
    <t xml:space="preserve">https://www.finrafoundation.org/networks-we-strengthen/military-spouse-fellowship </t>
  </si>
  <si>
    <t>Covers cost of completing AFC training &amp; testing</t>
  </si>
  <si>
    <t xml:space="preserve">Spouse                                            </t>
  </si>
  <si>
    <t>Active Duty, Reserve, or retirees</t>
  </si>
  <si>
    <t>Army                                                   Navy                                               Marine Corps                                          Air Force                                             Space Force                                Coast Guard                                                   National Guard</t>
  </si>
  <si>
    <t>Sign up for 2024 interest list on website</t>
  </si>
  <si>
    <t>Must be enrolled in DEERS</t>
  </si>
  <si>
    <t xml:space="preserve">Accredited Financial Counselor certificate </t>
  </si>
  <si>
    <t>Military Spouses Scholarship</t>
  </si>
  <si>
    <t xml:space="preserve">https://www.militaryfamily.org/programs/spouses-scholarships/military-spouse-scholarship-faqs/ </t>
  </si>
  <si>
    <t xml:space="preserve"> $500-$2500            One time but can reapply</t>
  </si>
  <si>
    <t>Available year round</t>
  </si>
  <si>
    <t>Awarded quarterly</t>
  </si>
  <si>
    <t xml:space="preserve">Commissioned Corps of USPHS and NOAA. Service member served post 9/11, and is (1) active duty, (2) Retiree, (3) 100% disabled veteran, (4) Guardsman, (5) Reservist, (6) Fallen service member (unless 20/20/20 spouse) </t>
  </si>
  <si>
    <t>Army                                                  Navy                                              Marine Corps                                         Air Force                                             Space Force                                Coast Guard                                                   National Guard</t>
  </si>
  <si>
    <t>Short answer/essay, NMFA application account required</t>
  </si>
  <si>
    <t>College courses towards any level degree, certificate, or professional licensure/certification or renewal, or business funding</t>
  </si>
  <si>
    <t>Military Youth of the Year</t>
  </si>
  <si>
    <t xml:space="preserve">https://www.bgca.org/programs/youth-of-the-year/military-youth-of-the-year </t>
  </si>
  <si>
    <t>Served on U.S. military installations</t>
  </si>
  <si>
    <t>Ages 14-18 served by BGCA-affiliated Youth Centers</t>
  </si>
  <si>
    <t>Commitment to community service, academic success, good character &amp; citizenship, established long-term goals</t>
  </si>
  <si>
    <t>Advance in National Youth of the Year program</t>
  </si>
  <si>
    <t>Minnesota Educational Assistance for War Orphans</t>
  </si>
  <si>
    <t>https://www.ohe.state.mn.us/mPg.cfm?pageID=1302</t>
  </si>
  <si>
    <t>Max. $750 per year</t>
  </si>
  <si>
    <t>Deceased veteran because of service caused condition</t>
  </si>
  <si>
    <t>Funds can be used for tuition, books, supplies, room &amp; board</t>
  </si>
  <si>
    <t>Applicants must have resided in Minnesota for at least 2 years</t>
  </si>
  <si>
    <t>Minnesota Veterans' Dependents Assistance Program</t>
  </si>
  <si>
    <t xml:space="preserve">https://www.ohe.state.mn.us/mPg.cfm?PageID=159#:~:text=The%20Minnesota%20Veterans'%20Dependents%20Assistance,%2D%2D%20after%20August%201%2C%201958 </t>
  </si>
  <si>
    <t>Tuition                     Limited to 4 years</t>
  </si>
  <si>
    <t>Spouse                                          Children                                    Biological &amp; Adopted                            Legal Wards</t>
  </si>
  <si>
    <t>POW or MIAs after 1958</t>
  </si>
  <si>
    <t xml:space="preserve">Army                                                 Navy                                                 Marine Corps                                Air Force                                        Space Force                               Coast Guard                                 </t>
  </si>
  <si>
    <t>Up to $250 per year available for private colleges. Minnesota must have been official state of residence of sponsor at time of declaration</t>
  </si>
  <si>
    <t>Determination of residence, birth, marriage, or legal guardianship certificate</t>
  </si>
  <si>
    <t>Undergraduate leading to Bachelor's degree or certificate of completion at state supported school (Minnesota)</t>
  </si>
  <si>
    <t>MN</t>
  </si>
  <si>
    <t>MISA Scholarship</t>
  </si>
  <si>
    <t xml:space="preserve">https://militaryimpactedschoolsassociation.org/ </t>
  </si>
  <si>
    <t xml:space="preserve">$2,000                         Multiple awards </t>
  </si>
  <si>
    <t>April 19th</t>
  </si>
  <si>
    <t>Active duty</t>
  </si>
  <si>
    <t>Applicant must be high school senior enrolled full time in public school district currently a member of the Military Impacted Schools Association. Students may only accept one MISA scholarship in their lifetime</t>
  </si>
  <si>
    <t xml:space="preserve">Minimum 3.0 GPA, Acknowledge of Conditions, essay, </t>
  </si>
  <si>
    <t>Full time at university/college</t>
  </si>
  <si>
    <t>MMCSC Family Member Scholarship</t>
  </si>
  <si>
    <t>MMCSC Merit Scholarship</t>
  </si>
  <si>
    <t>MMCSC Military Spouse Scholarship</t>
  </si>
  <si>
    <t>Montana War Orphans Waiver</t>
  </si>
  <si>
    <t xml:space="preserve">https://www.mus.edu/Prepare/Pay/Waivers/index.html </t>
  </si>
  <si>
    <t xml:space="preserve">Children                                  </t>
  </si>
  <si>
    <t>Members of the armed forces on active duty during World War II, the Korean War, Vietnam, the Iraq or Afghanistan conflicts.</t>
  </si>
  <si>
    <t>Student must be Montana resident, apply by 3rd week of first semester. Applicant must be 25 &amp; under</t>
  </si>
  <si>
    <t xml:space="preserve">Must create Award Montana account. Service member must have been Montana residents at the time of entry into service, and must have been killed in action or died as a result of combat related injury, disease, or other disability </t>
  </si>
  <si>
    <t>MT</t>
  </si>
  <si>
    <t>Monterey Bay Officer Spouses' Club Scholarship</t>
  </si>
  <si>
    <t xml:space="preserve">https://drive.google.com/file/d/1FVGMD4sCB38b2Z7gnd6wlf7cf9L-FcjB/view </t>
  </si>
  <si>
    <t>Max. 1,000                May be multiple awards                Annual</t>
  </si>
  <si>
    <t>Active Duty, retired, deceased, veterans living in the Monterey County area within the last 5 years</t>
  </si>
  <si>
    <t>Looks for commitment to community engagement &amp; academic achievement</t>
  </si>
  <si>
    <t>Essay, proof of status/residency/enrollment</t>
  </si>
  <si>
    <t xml:space="preserve">Degree or certification at an accredited U.S. post-secondary institution, vocational or technical school or certification program </t>
  </si>
  <si>
    <t>MPSC Advanced Degree (Dependent or Spouse) Scholarship</t>
  </si>
  <si>
    <t xml:space="preserve">https://www.mpsc.us/scholarships </t>
  </si>
  <si>
    <t xml:space="preserve">End of March </t>
  </si>
  <si>
    <t xml:space="preserve">Dependents                                      Spouse </t>
  </si>
  <si>
    <t>At least one parent/sponsor assigned to a Colorado Springs military installation, or for retirees reside in the Fort Carson community during the school year</t>
  </si>
  <si>
    <t>Merit based</t>
  </si>
  <si>
    <t>Acknowledgement of conditions</t>
  </si>
  <si>
    <t>Full time (part time if spouse), accredited institution of higher ed</t>
  </si>
  <si>
    <t>CO</t>
  </si>
  <si>
    <t xml:space="preserve">MPSC Certifications (Dependent or Spouse) Scholarship </t>
  </si>
  <si>
    <t>MPSC Dependent Undergraduate Scholarship</t>
  </si>
  <si>
    <t>Full time</t>
  </si>
  <si>
    <t>MPSC High School Senior Scholarship</t>
  </si>
  <si>
    <t>MPSC Spouse Undergraduate Scholarship</t>
  </si>
  <si>
    <t>Colorado Springs military community</t>
  </si>
  <si>
    <t>Mrs. Patty Shinseki Spouse Scholarship</t>
  </si>
  <si>
    <t xml:space="preserve">https://www.armyemergencyrelief.org/scholarships/spouse/ </t>
  </si>
  <si>
    <t>Varies                               May receive up to 4 yrs full time, 8 yrs part time when reapply</t>
  </si>
  <si>
    <t>June 1st</t>
  </si>
  <si>
    <t>Can apply year round</t>
  </si>
  <si>
    <t>(1) Active duty or retired Soldiers, and widows (ers) of Soldiers who died on active duty or in retired status (2)National Guard/Reserve Soldiers activated on Title 10 orders</t>
  </si>
  <si>
    <t>Army                                                Army National Guard                                     Army Reserve</t>
  </si>
  <si>
    <t>Must be registered in DEERS, cumulative GPA minimum of 2,0, transcript, FAFSA; LES if sponsor is on active duty, Orders if sponsor is on Title 10 Orders, casualty report (if applicable)</t>
  </si>
  <si>
    <t>First time undergraduate degree or similar professional certification</t>
  </si>
  <si>
    <t>MSA College Scholarships</t>
  </si>
  <si>
    <t xml:space="preserve">https://www.msa29palms.org/scholarships-grants.html </t>
  </si>
  <si>
    <t xml:space="preserve">March 31st </t>
  </si>
  <si>
    <t>Active duty or active duty reserve assigned to MCAGCC or MWTC Bridgeport, or retired or deceased officer/enlisted personnel</t>
  </si>
  <si>
    <t>Service member or surviving family member must reside in Morongo Basin, Greater Palm Springs, or Bridgeport area at time of application</t>
  </si>
  <si>
    <t>Transcripts, two letters of recommendation, essay, community service/work experience/extracurriculars/awards</t>
  </si>
  <si>
    <t>Associates or Bachelor's degree, or professional/vocational certification</t>
  </si>
  <si>
    <t>MSACP Full-time Undergraduate Scholarship</t>
  </si>
  <si>
    <t xml:space="preserve">https://www.msa-cp.org/scholarships-grants </t>
  </si>
  <si>
    <t>(1) Active duty Marine Corps. Navy, or sister services, (2) Honorably retired or deceased</t>
  </si>
  <si>
    <t>Navy                                            Marine Corps</t>
  </si>
  <si>
    <t xml:space="preserve">Applicant and sponsor must live within 50 mile radius of Camp Pendleton. Funds can be used for tuition, fees, books, supplies, or equipment- not for room &amp; board. </t>
  </si>
  <si>
    <t>Essay, dependent ID</t>
  </si>
  <si>
    <t>First associates or Bachelor's degree at accredited institution</t>
  </si>
  <si>
    <t>MSACP Full-time Vocational Scholarship</t>
  </si>
  <si>
    <t>Vocational/trade program, towards first associate or Bachelor's degree</t>
  </si>
  <si>
    <t>MSACP High School Senior Scholarship</t>
  </si>
  <si>
    <t>Full time, accredited associates or Bachelor's degree at accredited institution</t>
  </si>
  <si>
    <t>MSACP Military Spouse Scholarship</t>
  </si>
  <si>
    <t>Full time or part time, accredited undergraduate (first Bachelor's), graduate, or professional certification</t>
  </si>
  <si>
    <t>MSG Arthur Enriquez Scholarship</t>
  </si>
  <si>
    <t xml:space="preserve">https://uwol.org/scholarship </t>
  </si>
  <si>
    <t xml:space="preserve">October 13th </t>
  </si>
  <si>
    <t xml:space="preserve">Spouse                                          Children                                               Step children                        Grandchildren </t>
  </si>
  <si>
    <t>Armed Forces Veteran and "Cancer Warrior"</t>
  </si>
  <si>
    <t>Applicant must have successfully completed one semester at institution</t>
  </si>
  <si>
    <t>DD214/ other proof of service, essay, personal statement of financial need, verification of immediate relation to sponsor, proof of enrollment, transcript</t>
  </si>
  <si>
    <t>Accredited college/university, or vocational institution</t>
  </si>
  <si>
    <t>MyCAA Scholarship</t>
  </si>
  <si>
    <t xml:space="preserve">https://mycaa.militaryonesource.mil/mycaa/resources/spouse-faq </t>
  </si>
  <si>
    <t>Max. $4,000</t>
  </si>
  <si>
    <t>Active duty, National Guard, and Reserves pay grades E-1 to E-6, W-1 to W-2, O-1 to O-3</t>
  </si>
  <si>
    <t>Includes training plan &amp; SECO coaching session. Applicants must have successfully completed high school</t>
  </si>
  <si>
    <t>Will need to create a MyCAA account. Must be enrolled in Title 10</t>
  </si>
  <si>
    <t>Continuing education courses, licensure/certification, associate degree</t>
  </si>
  <si>
    <t>National Youth Achievement Program</t>
  </si>
  <si>
    <t>https://www.jwv.org/programs/engaging-youth/grants/</t>
  </si>
  <si>
    <t>Direct descendants</t>
  </si>
  <si>
    <t>Jewish War Veterans Organization member (must have been a member prior to 2020)</t>
  </si>
  <si>
    <t>Applicants must be high school seniors</t>
  </si>
  <si>
    <t xml:space="preserve">Transcript, proof of acceptance </t>
  </si>
  <si>
    <t>Accredited college, university, community college, or hospital school of nursing</t>
  </si>
  <si>
    <t>Nautilus Scholarship</t>
  </si>
  <si>
    <t xml:space="preserve">https://www.dolphinscholarship.org/scholarships/    </t>
  </si>
  <si>
    <t>Varies                 Multiple available                  Annual</t>
  </si>
  <si>
    <t>Children                                  Grandchildren                               Great-grandchildren                     Descendants</t>
  </si>
  <si>
    <t>Current or former crew members of: USS Nautilus (SSN 571), USS Nautilus (SS 168), and Historic Ship Nautilus (SSN 571)</t>
  </si>
  <si>
    <t>Crew member must have served a period of at least 30 days</t>
  </si>
  <si>
    <t>NAVPA Scholarship</t>
  </si>
  <si>
    <t xml:space="preserve">https://navpa.scholarshipreviewer.com/ </t>
  </si>
  <si>
    <t>$1,000                                   8 awards</t>
  </si>
  <si>
    <t>August</t>
  </si>
  <si>
    <t>U.S. service member or veteran</t>
  </si>
  <si>
    <t>Applicants must already be enrolled</t>
  </si>
  <si>
    <t>Essay/questions, transcript, proof of sponsor status, recommendation letter, minimum 3.0 GPA</t>
  </si>
  <si>
    <t>NAVPA member school</t>
  </si>
  <si>
    <t>Navy League Foundation Scholarship</t>
  </si>
  <si>
    <t>$20,000 over 4 years</t>
  </si>
  <si>
    <t xml:space="preserve">  Navy                                              Marine Corps                                        Coast Guard                                           U.S. Flag Merchant Marine</t>
  </si>
  <si>
    <t>Applicant must be a high school senior</t>
  </si>
  <si>
    <t>Accredited institution of higher education</t>
  </si>
  <si>
    <t>Navy Memorial Scholarship</t>
  </si>
  <si>
    <t xml:space="preserve">https://navymemorial.swoogo.com/scholarship </t>
  </si>
  <si>
    <t>$5,000                            Up to 3 awards</t>
  </si>
  <si>
    <t xml:space="preserve">Grandchildren </t>
  </si>
  <si>
    <t>Deceased Chief, Senior Chief, or Master Chief Petty Officers</t>
  </si>
  <si>
    <t>Community activities/extracurriculars, honors/awards, list if any other scholarships received, two letters of recommendation, proof of eligibility, personal statement</t>
  </si>
  <si>
    <t>Undergraduate at accredited degree granting institution of higher learning (including vocational)</t>
  </si>
  <si>
    <t>Nayle Family Scholarship</t>
  </si>
  <si>
    <t xml:space="preserve">https://alphasigmatau.org/foundation/scholarships/available-scholarships/ </t>
  </si>
  <si>
    <t>Active duty or honorably discharged veteran and alumni who are active duty or honorably discharged veterans members</t>
  </si>
  <si>
    <t>Minimum cumulative 3.0 GPA, reference letters</t>
  </si>
  <si>
    <t>Degree seeking program at 4 year accredited institution</t>
  </si>
  <si>
    <t>NBCC Foundation Military Scholarships</t>
  </si>
  <si>
    <t xml:space="preserve">https://www.nbccf.org/programs/ </t>
  </si>
  <si>
    <t>Max. $8,000                    Multiple awards</t>
  </si>
  <si>
    <t>Active duty or Veteran with honorable discharge</t>
  </si>
  <si>
    <t xml:space="preserve">Applicants are expected to graduate in 3 years from date of funding &amp; commit to becoming board certified by applying for the National Certified Counselor (NCC) credential prior to graduation in order to provide mental health services to service members and/or veterans for at least 2 years </t>
  </si>
  <si>
    <t>Personal statement, DD214</t>
  </si>
  <si>
    <t>Full time in CACREP accredited counseling Master's program</t>
  </si>
  <si>
    <t>NC Patriot Star Family Recovery Scholarship</t>
  </si>
  <si>
    <t xml:space="preserve">https://www.patriotfoundation.org/nc-patriot-star-family-recovery-scholarship-program/ </t>
  </si>
  <si>
    <t>Up to $5,000/semester</t>
  </si>
  <si>
    <t xml:space="preserve">Active duty service members or fallen/ disabled veterans, </t>
  </si>
  <si>
    <t>Applicant must be NC resident or attending NC institution</t>
  </si>
  <si>
    <t xml:space="preserve">Household income must be less than 350% of federal poverty level. VA disability rating at least 50% if applicable </t>
  </si>
  <si>
    <t>North Carolina post-secondary institutions</t>
  </si>
  <si>
    <t>NC Patriot Star Family Scholarship</t>
  </si>
  <si>
    <t>Up to $3,250/semester</t>
  </si>
  <si>
    <t>Needs-based. Applicant must be NC resident or attending NC institution</t>
  </si>
  <si>
    <t>VA disability rating at least 50% if applicable</t>
  </si>
  <si>
    <t>NC Scholarship for Children of Wartime Veterans</t>
  </si>
  <si>
    <t xml:space="preserve">https://scholarships.milvets.nc.gov/ </t>
  </si>
  <si>
    <t>Varies, lesser charge paid for graduate                   Covers 8 semesters</t>
  </si>
  <si>
    <t>February 14th</t>
  </si>
  <si>
    <t>Deceased, disabled, combat, or POW/MIA veterans</t>
  </si>
  <si>
    <t>Applicant must be under 25 and a resident of North Carolina. Sponsor should have been legal resident of NC during period eligibility was established unless child has lived in NC since birth</t>
  </si>
  <si>
    <t>NCOA Scholarship Fund</t>
  </si>
  <si>
    <t xml:space="preserve">https://www.ncoausa.org/scholarship.html </t>
  </si>
  <si>
    <t>$900/year</t>
  </si>
  <si>
    <t>NCOA members</t>
  </si>
  <si>
    <t>Children must be under 25. Grants can be used for room and board, tuition, lab fees, textbooks, and related instructional materials</t>
  </si>
  <si>
    <t>Children: Two letters of recommendation, transcript, ACT/SAT scores, essay on Americanism.  Spouses: High school diploma or equivalent, transcripts, letter of intent, response "What a College Degree Means to Me".</t>
  </si>
  <si>
    <t>NCVVI Scholarship</t>
  </si>
  <si>
    <t xml:space="preserve">https://www.ncvvi.org/ </t>
  </si>
  <si>
    <t xml:space="preserve">$500-$2,000                 One year, can reapply </t>
  </si>
  <si>
    <t xml:space="preserve">Spouse                                                Children                                               Biological, step or adopted                      Grandchildren </t>
  </si>
  <si>
    <t>Vietnam Veterans</t>
  </si>
  <si>
    <t>Paid on reimbursement basis for books, tuition, or student fees. May provide separate awards for junior college or trade school level.</t>
  </si>
  <si>
    <t xml:space="preserve">Proof of service, essay, proof of relationship to veteran. Recipient must currently be North Carolina resident, unless current NCVVI member residing in NC </t>
  </si>
  <si>
    <t>Undergraduate at college, junior college, community college, or trade school</t>
  </si>
  <si>
    <t>NDIA Scholarships</t>
  </si>
  <si>
    <t xml:space="preserve">http://www.ndia-ia-il.org/scholarships.html </t>
  </si>
  <si>
    <t>Active duty or member</t>
  </si>
  <si>
    <t>Applicant must be senior in Iowa or Illinois high school with cumulative GPA between 2.60-4.0</t>
  </si>
  <si>
    <t>IA, IL</t>
  </si>
  <si>
    <t>NDVA Waiver of Tuition</t>
  </si>
  <si>
    <t xml:space="preserve">https://veterans.nebraska.gov/waiver#:~:text=Waiver%20of%20Tuition%20is%20a,colleges%2C%20and%20Nebraska%20community%20colleges </t>
  </si>
  <si>
    <t>Tuition</t>
  </si>
  <si>
    <t>Spouse                                         Children            Biological/step/adopted</t>
  </si>
  <si>
    <t>Veteran must (1) be rated permanently and totally disabled as a result of military service, (2) have died of a service connected disability, (3) have died subsequent to discharge as a result of injury or illness sustained while a member of the armed forces, or (4) have been classified as missing in action or a prisoner of war during armed hostilities while a member of the armed forces</t>
  </si>
  <si>
    <r>
      <t>Waiver can be used to receive ONE degree, diploma, or certificate from a community college </t>
    </r>
    <r>
      <rPr>
        <b/>
        <u/>
        <sz val="11"/>
        <rFont val="Georgia"/>
        <family val="1"/>
      </rPr>
      <t>and</t>
    </r>
    <r>
      <rPr>
        <b/>
        <sz val="11"/>
        <rFont val="Georgia"/>
        <family val="1"/>
      </rPr>
      <t> </t>
    </r>
    <r>
      <rPr>
        <sz val="11"/>
        <rFont val="Georgia"/>
        <family val="1"/>
      </rPr>
      <t>ONE baccalaureate degree</t>
    </r>
  </si>
  <si>
    <t>Marriage/birth certificate, DD214</t>
  </si>
  <si>
    <t>University of Nebraska campuses, Nebraska state colleges or community colleges</t>
  </si>
  <si>
    <t xml:space="preserve">NERA College Scholarship </t>
  </si>
  <si>
    <t xml:space="preserve">https://www.nera.org/Public/Public/NERA_Scholarship_2023.aspx?hkey=926ad6bc-33be-40ac-bd7e-3ff98ffc0eac </t>
  </si>
  <si>
    <t>$1,000-$2,000                  5 awards</t>
  </si>
  <si>
    <t xml:space="preserve">July </t>
  </si>
  <si>
    <t>Children                                           Spouse                                Grandchildren</t>
  </si>
  <si>
    <t>Currently serving U.S. Armed Forces</t>
  </si>
  <si>
    <t>Applicant must be enrolled or planning to enroll in fall semester immediately following awarding</t>
  </si>
  <si>
    <t xml:space="preserve">Minimum 3.0 GPA, essay, account required if submitting online. Sponsor must be NERA member </t>
  </si>
  <si>
    <t>Associate's, undergraduate, master's or postgraduate doctoral, or vocational/trade school</t>
  </si>
  <si>
    <t>New Hampshire MOAA Ch Scholarship Grant Program</t>
  </si>
  <si>
    <t xml:space="preserve">https://www.moaa-nh.org/Chapter_News.html#Scholarship </t>
  </si>
  <si>
    <t>Varies by high school year</t>
  </si>
  <si>
    <t xml:space="preserve">New Hampshire MOAA members </t>
  </si>
  <si>
    <t>Transcript, proof of sponsor membership, statement of expected annual college expenses, $5 application fee</t>
  </si>
  <si>
    <t>New Mexico Council Education Scholarship</t>
  </si>
  <si>
    <t xml:space="preserve">https://www.nmnavyleague.com/scholarships.html </t>
  </si>
  <si>
    <t>Varies                               Two awards                  One-time</t>
  </si>
  <si>
    <t>One in August, one in December</t>
  </si>
  <si>
    <t>U.S. Sea Services; active duty, Reserve</t>
  </si>
  <si>
    <t>Navy                                                           Reserve</t>
  </si>
  <si>
    <t>Applicant must be enrolled in accredited college/university</t>
  </si>
  <si>
    <t>Essay, transcript, letter of recommendation, minimum GPA 2.5, proof of sponsor service, proof of enrollment</t>
  </si>
  <si>
    <t>New Mexico university or Certified Secondary Educational program</t>
  </si>
  <si>
    <t>NEXT gen Scholars Program</t>
  </si>
  <si>
    <t xml:space="preserve">https://www.mynavyexchange.com/nex/enterprise-info/nextgen </t>
  </si>
  <si>
    <t>Varies,                       $5,500 limit per quarter</t>
  </si>
  <si>
    <t>Q1: September  Q2: December  Q3: March        Q4: June</t>
  </si>
  <si>
    <t>Q1: November  Q2: February  Q3: May                       Q4: August</t>
  </si>
  <si>
    <t>Family (grades 1-12)</t>
  </si>
  <si>
    <t>Active duty members, reservist and military retirees</t>
  </si>
  <si>
    <t>Navy                                       Marine Corps                                  Reserve</t>
  </si>
  <si>
    <t>All eligible students grades 1-12 will be entered into a quarterly drawing for monetary awards of $2,500, $1,500, $1,000 or $500. Bring your report card from the last grading period to your NEX customer service desk and fill out an entry form</t>
  </si>
  <si>
    <t>"B" grade average or equivalent</t>
  </si>
  <si>
    <t>NFP Jack E. Barger, Sr. Memorial Nursing Scholarship</t>
  </si>
  <si>
    <t xml:space="preserve">https://thenfp.org/criteria-and-applications/military-scholarship-the-jack-e-barger-sr-memorial-nursing-scholarship/ </t>
  </si>
  <si>
    <t>Active duty personnel or veterans</t>
  </si>
  <si>
    <t xml:space="preserve">Applicant must be Pennsylvania resident currently enrolled </t>
  </si>
  <si>
    <t>High resolution headshot, minimum 3.0 GPA, demonstrated financial need</t>
  </si>
  <si>
    <t xml:space="preserve">Undergraduate at accredited Pennsylvania nursing school </t>
  </si>
  <si>
    <t>PA</t>
  </si>
  <si>
    <t>NGS Scholarship</t>
  </si>
  <si>
    <t>https://nogreatersacrifice.org/who-we-help#g-feature</t>
  </si>
  <si>
    <t>Fallen &amp; wounded service members post 9/11</t>
  </si>
  <si>
    <t>Bachelor's or associate's degree from approved institution, or certification from trade school</t>
  </si>
  <si>
    <t>NH Orphans of Veterans Higher Education Scholarship</t>
  </si>
  <si>
    <t>https://www.education.nh.gov/who-we-are/division-of-educator-support-and-higher-education/higher-education/higher-education-scholarships-for-orphans-of-veterans</t>
  </si>
  <si>
    <t>$2,500                    Multiple awards       One year, can reapply</t>
  </si>
  <si>
    <t>NH service members who died on active duty, or of service-connected disabilities</t>
  </si>
  <si>
    <t xml:space="preserve">Funds can be used for room, board, books, and supplies. Additionally, qualified children receive free tuition through University and Community College Systems of New Hampshire. </t>
  </si>
  <si>
    <t xml:space="preserve">Proof of residency- NH resident at time of death </t>
  </si>
  <si>
    <t>Public colleges &amp; universities</t>
  </si>
  <si>
    <t>NH</t>
  </si>
  <si>
    <t>NHA Scholarship Fund</t>
  </si>
  <si>
    <t xml:space="preserve">https://www.nhascholarshipfund.org/ </t>
  </si>
  <si>
    <t>January 31st</t>
  </si>
  <si>
    <t>Children                               Grandchildren                              Spouse</t>
  </si>
  <si>
    <t>NHA members, Active duty and enlisted E-6 and below with a current or past helicopter affiliation (stationed in a helicopter or MV-22 squadron or other helicopter aviation unit) exempt from membership</t>
  </si>
  <si>
    <t>Navy                                             Marine Corps                                      Coast Guard</t>
  </si>
  <si>
    <t>Applicants who do not meet pre-screen criteria will be contacted</t>
  </si>
  <si>
    <t>Transcript, 1-2 letters of recommendation</t>
  </si>
  <si>
    <t>NJ POW-MIA Tuition Benefit Program</t>
  </si>
  <si>
    <t xml:space="preserve">https://www.nj.gov/military/veterans/benefits-resources/ </t>
  </si>
  <si>
    <t>POW or MIA after January 1, 1960</t>
  </si>
  <si>
    <t xml:space="preserve">Applicant must have been born or adopted before or during the period of time of POW/MIA declaration. Sponsor official residency in NJ </t>
  </si>
  <si>
    <t>For more information, contact Veterans Benefits Bureau: 609-530-6949 or vbb@dmava.nj.gov. DD1300 required</t>
  </si>
  <si>
    <t>Undergraduate at public or private NJ institution</t>
  </si>
  <si>
    <t>NJ</t>
  </si>
  <si>
    <t>NJ War Orphans Tuition Assistance</t>
  </si>
  <si>
    <t>$500 per year               Up to 4 years</t>
  </si>
  <si>
    <t>Service personnel who died while in the military or due to service-connected disabilities, or officially listed as MIA</t>
  </si>
  <si>
    <t xml:space="preserve">Applicant must be 16-21, and a resident of New Jersey for at least 1 year. Sponsor official residency in NJ </t>
  </si>
  <si>
    <t xml:space="preserve">For more information, contact Veterans Benefits Bureau: 609-530-6949 or vbb@dmava.nj.gov </t>
  </si>
  <si>
    <t>College or equivalent training</t>
  </si>
  <si>
    <t>NM Children of Deceased Veterans Scholarship</t>
  </si>
  <si>
    <t>https://www.nmdvs.org/state-veteran-benefits/</t>
  </si>
  <si>
    <t>(1) New Mexico service members who served during WW I or II, or during any action in which the military forces of the United States are engaged in armed conflict, and who were killed in action or died of another cause during the conflict or as a result of such military service, or  (2) deceased members of the New Mexico national guard who were killed while on active duty in the service of the state</t>
  </si>
  <si>
    <t>NMCCG Enlisted Dependent Spouse Scholarship</t>
  </si>
  <si>
    <t>Two awards</t>
  </si>
  <si>
    <t>Spouse                                      Widow(er)</t>
  </si>
  <si>
    <t>Navy                                                    Marine Corps                                   Coast Guard</t>
  </si>
  <si>
    <t>Valid military ID, copy of previous years tax return, short statement, transcript(s)</t>
  </si>
  <si>
    <t>College, vocational, or other training</t>
  </si>
  <si>
    <t xml:space="preserve">NMCRS Scholarships </t>
  </si>
  <si>
    <t xml:space="preserve">https://www.nmcrs.org/our-services/scholarships </t>
  </si>
  <si>
    <t xml:space="preserve"> $500-$3,000</t>
  </si>
  <si>
    <t>Active duty, retired or qualifying deceased Sailors and Marines</t>
  </si>
  <si>
    <t>Navy                                                      Marine Corps</t>
  </si>
  <si>
    <t>Award determined by Student Aid Report and tuition costs. Children applicants must be under 23</t>
  </si>
  <si>
    <t>FAFSA/SAR</t>
  </si>
  <si>
    <t>Career &amp;technical, associates, bachelors, masters degrees</t>
  </si>
  <si>
    <t>North Country Spouses' Club Scholarship</t>
  </si>
  <si>
    <t xml:space="preserve">https://www.northcountryspousesclub.com/scholarships </t>
  </si>
  <si>
    <t>March 27th</t>
  </si>
  <si>
    <t>Affiliated with Fort Drum</t>
  </si>
  <si>
    <t xml:space="preserve">Army                                                     Air Force                                       </t>
  </si>
  <si>
    <t>Military ID</t>
  </si>
  <si>
    <t xml:space="preserve">NorthAmerican.com Military Scholarship </t>
  </si>
  <si>
    <t>https://www.northamerican.com/military-scholarship</t>
  </si>
  <si>
    <t xml:space="preserve">$1,000                           Two awards </t>
  </si>
  <si>
    <t>Children applicants must be under 21 or under 23 already in a full time program</t>
  </si>
  <si>
    <t>DD214, transcripts, proof of enrollment, essay</t>
  </si>
  <si>
    <t>Full time in undergraduate Logistics or equivalent field at accredited US college/ university</t>
  </si>
  <si>
    <t>NOSCDC High School Senior Scholarship</t>
  </si>
  <si>
    <t xml:space="preserve">https://noscdc.org/philanthropy/ </t>
  </si>
  <si>
    <t xml:space="preserve">Active duty, activated reservist, retired from active duty, or deceased </t>
  </si>
  <si>
    <t>Applicant must be in their senior year residing in Naval District of Washington (NDW)</t>
  </si>
  <si>
    <t>Transcript, essay, recommendation letter, High School Information sheet signed by guardian, dependent ID, signed Privacy &amp; Publicity statement</t>
  </si>
  <si>
    <t>Full time at accredited institution, such as 2 or 4 year undergraduate college, visual/performing arts school, or vocational/technical school</t>
  </si>
  <si>
    <t>Washington D.C.</t>
  </si>
  <si>
    <t>NOSCDC Military Spouse Scholarship</t>
  </si>
  <si>
    <t>Active duty or activated reservist  whose current permanent duty station is within Naval District Washington (NDW) &amp;has been on AD at least 9 consecutive months</t>
  </si>
  <si>
    <t xml:space="preserve">Applicant must reside within NDW at time of application </t>
  </si>
  <si>
    <t>Transcript, essay, recommendation letter, participation in community, dependent ID, signed Privacy &amp; Publicity statement</t>
  </si>
  <si>
    <t>Accredited institution, such as 2 or 4 year undergraduate college, visual/performing arts school, vocational/technical school, or graduate program</t>
  </si>
  <si>
    <t>NSC Foundation Scholarships</t>
  </si>
  <si>
    <t xml:space="preserve">https://www.usnscf.com/Foundation/pages/Programs/Scholarship </t>
  </si>
  <si>
    <t>Multiple awards                  4 year or 1 year</t>
  </si>
  <si>
    <t xml:space="preserve">Living or deceased regular, retired, reserve, prior service Supply Corps Officer, or Active, or Retired Enlisted with supply enlisted rating </t>
  </si>
  <si>
    <t>Scholarships for high school seniors and college undergraduates</t>
  </si>
  <si>
    <t>Minimum 2.5 GPA, verification of sponsor eligibility, 2 essays, FAFSA, transcripts, letter of recommendation</t>
  </si>
  <si>
    <t>Full time undergraduate at accredited college, community college, or technical school. Spouses may be part time</t>
  </si>
  <si>
    <t>NSF Dependent Scholarship</t>
  </si>
  <si>
    <t xml:space="preserve">https://www.navysealfoundation.org/scholarship-faqs/ </t>
  </si>
  <si>
    <t>One-year</t>
  </si>
  <si>
    <t>January 4th</t>
  </si>
  <si>
    <t>Active Duty, post 9/11, retiree, Gold Star/deceased SEAL or SWCC</t>
  </si>
  <si>
    <t>Applicant should be high school senior or college age dependent (age 26 and under, unmarried)</t>
  </si>
  <si>
    <t>Essay, transcript, SAT/ACT scores, DD214 for some applicants</t>
  </si>
  <si>
    <t>Bachelor's or Associate degree, certificate/licensure programs</t>
  </si>
  <si>
    <t>NSF Spouse Scholarship</t>
  </si>
  <si>
    <t>Essay, transcript, letter of program acceptance, DD214 for some applicants</t>
  </si>
  <si>
    <t>Bachelor's or Associate degrees, graduate, or certificate/licensure programs</t>
  </si>
  <si>
    <t>NWCA Dependent Child Scholarship</t>
  </si>
  <si>
    <t>4 Freshman awards renewable up to 3 years                         30 grants total                       Can reapply</t>
  </si>
  <si>
    <t>Children    biological/step/adopted</t>
  </si>
  <si>
    <t>Enlisted on active duty, retired with pay, or deceased</t>
  </si>
  <si>
    <t>Navy                                              Marine Corps                                           Coast Guard</t>
  </si>
  <si>
    <t>Applicant must be graduate of accredited high school or equivalent, or will qualify for graduation prior to eligibility. Undergraduate students may apply for four upperclassmen awards and any vacancies that (3) deceased United States military member residing in Solano County or Sonoma or Napa counties. (K.I.A. or M.I.A)</t>
  </si>
  <si>
    <t>Valid dependent ID, minimum 2.5 GPA, transcript(s), essay</t>
  </si>
  <si>
    <t>Accredited school</t>
  </si>
  <si>
    <t>NWCA Past National Presidents Members' Grandchild/Great Grandchild Scholarships</t>
  </si>
  <si>
    <t>Four awards                    One awarded to each year</t>
  </si>
  <si>
    <t>Grandchildren                                   Great grandchildren</t>
  </si>
  <si>
    <t>College, vocational, business, or other training</t>
  </si>
  <si>
    <t>NYS Regents Awards for Children of Deceased and Disabled Veterans</t>
  </si>
  <si>
    <t xml:space="preserve">https://www.hesc.ny.gov/pay-for-college/financial-aid/types-of-financial-aid/nys-grants-scholarships-awards/nys-regents-awards-for-children-of-deceased-and-disabled-veterans.html#horizontalTab1 </t>
  </si>
  <si>
    <t>$450 per year                 Annual                                 May reapply</t>
  </si>
  <si>
    <t>U.S. Armed Forces during specified periods of war or national emergency and, as a result of service, died, suffered a 40% or more disability, or classified MIA/POW</t>
  </si>
  <si>
    <t xml:space="preserve">Army                                                 Navy                                                 Marine Corps                                Air Force                                        Space Force                               Coast Guard                               </t>
  </si>
  <si>
    <t>FAFSA, TAP (Tuition Assistance Program)</t>
  </si>
  <si>
    <t>Undergraduate in NYS</t>
  </si>
  <si>
    <t>Offutt High School Scholarship</t>
  </si>
  <si>
    <t xml:space="preserve">https://offuttenlistedspousesclub.com/scholarships/ </t>
  </si>
  <si>
    <t xml:space="preserve">April </t>
  </si>
  <si>
    <t>Officer or enlisted: active duty, retired, or deceased or military member assigned to a local military unit assigned to Offutt Air Force Base</t>
  </si>
  <si>
    <t>Applicant must be a candidate for high school graduation. Acceptance of a military academy appointment, any full scholarship*, or another spouses’ club scholarship, before or after selection as a recipient of an OESC Scholarship, will automatically terminate consideration for entitlement to an OESC scholarship</t>
  </si>
  <si>
    <t>Transcript (s), ACT/ SAT, 2 page resume, intended major or field of study, short essay. Must reside in Cass, Sarpy, Douglas Counties in Nebraska or Mills and Pottawattamie Counties in Iowa</t>
  </si>
  <si>
    <t>Offutt Spouse Scholarship</t>
  </si>
  <si>
    <t>Officer or enlisted: active duty, retired, or deceased) in Cass, Sarpy, or Douglas counties in Nebraska or Mills and Pottawattamie counties in Iowa</t>
  </si>
  <si>
    <t xml:space="preserve">Official transcript(s), GPA of all course work pertaining to current area of study, essay </t>
  </si>
  <si>
    <t>Accredited program of study (currently enrolled)</t>
  </si>
  <si>
    <t>Ohio Green Beret Support Group Scholarship</t>
  </si>
  <si>
    <t xml:space="preserve">https://www.columbusfoundation.org/students/scholarships/scholarship-detail/OhioGreenBeretSupportGroupScholarship/480 </t>
  </si>
  <si>
    <t>$1,000                     Three awards</t>
  </si>
  <si>
    <t>Spouse                                           Children                                               Legal dependents</t>
  </si>
  <si>
    <t>Special Forces Association, Chapter 45 (Buckeye Chapter) member</t>
  </si>
  <si>
    <t>Special Forces</t>
  </si>
  <si>
    <t xml:space="preserve">Applicant must be graduating high school seniors or high school graduates </t>
  </si>
  <si>
    <t>Associates, Bachelors, Ph.D. programs, trade certification training</t>
  </si>
  <si>
    <t>Ohio Safety Officers College Memorial Fund</t>
  </si>
  <si>
    <t>https://highered.ohio.gov/educators/financial-aid/sgs/oso/ohio-safety-officers-college-memorial-fund</t>
  </si>
  <si>
    <t>Tuition at public institution          $10,692 for private</t>
  </si>
  <si>
    <t>Service member killed in the line of duty during Operation Enduring Freedom, Operation Iraqi Freedom, or combat zone designated by U.S. President</t>
  </si>
  <si>
    <t xml:space="preserve">Applicant must be Ohio resident who does not qualify for Ohio War Orphan &amp; Severely Disabled Veterans' Children Scholarship Program </t>
  </si>
  <si>
    <t>Copy of casualty report</t>
  </si>
  <si>
    <t>Undergraduate or certification</t>
  </si>
  <si>
    <t>OH</t>
  </si>
  <si>
    <t>Ohio War Orphan &amp; Severely Disabled Veterans' Children Scholarship (WOS)</t>
  </si>
  <si>
    <t xml:space="preserve">https://highered.ohio.gov/educators/financial-aid/sgs/wos/wos </t>
  </si>
  <si>
    <t>Varies by school type                 Annual</t>
  </si>
  <si>
    <t xml:space="preserve">Students attending Ohio public institutions will be funded 83% of tuition &amp;fees, students attending private institutions will receive an annual award amount of $6,490. </t>
  </si>
  <si>
    <t>Minimum 2.0 GPA</t>
  </si>
  <si>
    <t>OK Heroes Promise</t>
  </si>
  <si>
    <t xml:space="preserve">https://secure.okcollegestart.org/Financial_Aid_Planning/Scholarships/Military_Scholarships/Heroes_Promise_Scholarship_Program.aspx </t>
  </si>
  <si>
    <t>Tuition for public, percentage for private                        Up to 5 years or Bachelor's</t>
  </si>
  <si>
    <t>Armed forces killed in the line of duty or as a result of an injury sustained in the line of duty</t>
  </si>
  <si>
    <t>Applicant must be an Oklahoma resident. Deceased sponsor must have Oklahoma tax return for the year prior to death</t>
  </si>
  <si>
    <t>Death must have occurred after January 1st, 2000</t>
  </si>
  <si>
    <t>Public community college or university or private college/university and technology center</t>
  </si>
  <si>
    <t>OK</t>
  </si>
  <si>
    <t>Oklahoma Women Veterans Organization Scholarships</t>
  </si>
  <si>
    <t xml:space="preserve">https://okwvo.org/scholarship-application/ </t>
  </si>
  <si>
    <t>Children          biological/step/adopted                      Grandchildren</t>
  </si>
  <si>
    <t>Woman veteran, active duty, Reserve, or Guard</t>
  </si>
  <si>
    <t>(1) Donald A. Bloustine Memorial Scholarship- 500 (2) Colonel Charles W Kelly Jr. Memorial Scholarship- 500 (3) OKWVO Memorial Scholarship-500 (3) OKWVO Memorial Scholarship (part time)-250 x2 awards</t>
  </si>
  <si>
    <t>Minimum 3.0 GPA, high school diploma or GED, proof of service, ID, transcript, essay, letter of recommendation, proof of enrollment</t>
  </si>
  <si>
    <t>Program at accredited institution, technology center, training institution</t>
  </si>
  <si>
    <t>OSC Scholarship</t>
  </si>
  <si>
    <t>https://operationsecondchance.org/scholarships/</t>
  </si>
  <si>
    <t>Max. $3,500     Multiple awards</t>
  </si>
  <si>
    <t xml:space="preserve">January 15th </t>
  </si>
  <si>
    <t>Deceased, wounded, injured, or ill veterans</t>
  </si>
  <si>
    <t>Applicant must be high school senior</t>
  </si>
  <si>
    <t>VA disability combat related rating of 70% or higher or deceased from injuries related to combat deployment</t>
  </si>
  <si>
    <t>Advanced degree from accredited college, or certification from accredited vocational/ technical institution</t>
  </si>
  <si>
    <t>Parris Island Spouses' Club Scholarship</t>
  </si>
  <si>
    <t>https://www.parrisislandspousesclub.com/scholarship-program</t>
  </si>
  <si>
    <t>April 5th</t>
  </si>
  <si>
    <t xml:space="preserve">Navy                                            Marine Corps </t>
  </si>
  <si>
    <t>Award for academic performance, community involvement, outstanding merit</t>
  </si>
  <si>
    <t>Pauline Langkamp Memorial Scholarship</t>
  </si>
  <si>
    <t>Children        biological/step/adopted</t>
  </si>
  <si>
    <t xml:space="preserve">Given to applicant in need of financial aid, meant to assist student at later age without requiring ID </t>
  </si>
  <si>
    <t>Pensacola MOAA Chapter</t>
  </si>
  <si>
    <t>https://www.pmoaa.org/Criteria-and-App+N13</t>
  </si>
  <si>
    <t xml:space="preserve">Annual                           Max. award 3 years </t>
  </si>
  <si>
    <t>June 12th</t>
  </si>
  <si>
    <t xml:space="preserve">Children                                               Step-children                           Grandchildren                                            Step-grandchildren                           Spouse                                       </t>
  </si>
  <si>
    <t>Active duty, honorably discharged, reservists, retired and deceased</t>
  </si>
  <si>
    <t>Applicant must have completed one or more years from an accredited four year U.S. College or University Bachelor Degree Program and reside in area served by Pensacola MOAA ch. (Escambia and Santa Rosa Counties of Florida and South Baldwin County, Alabama)</t>
  </si>
  <si>
    <t>Essay, transcript, verification of eligibility, minimum 3.5 GPA</t>
  </si>
  <si>
    <t>FL, AL</t>
  </si>
  <si>
    <t xml:space="preserve">Peter Connacher Memorial Scholarship </t>
  </si>
  <si>
    <t>American former prisoners of war</t>
  </si>
  <si>
    <t>Preference given to Oregon residents</t>
  </si>
  <si>
    <t>Proof of POW status, proof of relationship, essay, transcript, FAFSA. Application account required</t>
  </si>
  <si>
    <t>PHEAA Children of POW/MIA Soldiers Grant</t>
  </si>
  <si>
    <t xml:space="preserve">https://www.pheaa.org/funding-opportunities/aid-for-military-national-guard/children-pow-mia-soldiers.shtml </t>
  </si>
  <si>
    <t>Max. $1,200</t>
  </si>
  <si>
    <t>Applications by April 1st of spring term may be available for full academic year</t>
  </si>
  <si>
    <t>POW/MIA</t>
  </si>
  <si>
    <t>Must call for application: 1-800-692-7392 (toll-free)</t>
  </si>
  <si>
    <t>FAFSA. Sponsor must have been a resident of Pennsylvania at least 12 months before service</t>
  </si>
  <si>
    <t>TTY: Dial 711 (for hearing impaired)</t>
  </si>
  <si>
    <t xml:space="preserve">PHEAA Postsecondary Educational Gratuity Program (PEGP) </t>
  </si>
  <si>
    <t>https://www.pheaa.org/funding-opportunities/other-educational-aid/postsecondary-educational-gratuity.shtml</t>
  </si>
  <si>
    <t>Tuition &amp; fees        Renewable with application</t>
  </si>
  <si>
    <t>Died after January 1, 1976, as a direct result of performing their official duties or was on federal or state active military duty who died after September 11, 2001, as a direct result of performing their official duties</t>
  </si>
  <si>
    <t>Waiver applies only to charges that remain after all other awards have been applied. Applicant must be Pennsylvania resident under 25</t>
  </si>
  <si>
    <t>FAFSA, birth certificate, letter of admission</t>
  </si>
  <si>
    <t>Full time undergraduate (associate or bachelors) at Pennsylvania community college, state-owned or related institution</t>
  </si>
  <si>
    <t>Planning Systems Incorporated and Engineering Scholarship</t>
  </si>
  <si>
    <t>10,000 over 4 years</t>
  </si>
  <si>
    <t>Navy                                                  Marine Corps                                       Coast Guard                                       U.S.-flag Merchant Marine</t>
  </si>
  <si>
    <t xml:space="preserve">Preference given to applicants seeking degree in science/engineering </t>
  </si>
  <si>
    <t>PopASmoke Scholarships</t>
  </si>
  <si>
    <t xml:space="preserve">https://www.popasmoke.com/scholarships/ </t>
  </si>
  <si>
    <t>Varies                                            Can reapply</t>
  </si>
  <si>
    <t>September 30th</t>
  </si>
  <si>
    <t>Children                          Grandchildren                             Spouse</t>
  </si>
  <si>
    <t>(1) Regular USMC/Combat Helicopter &amp; Tiltrotor Association member in good standing, (2) Associate member who is/has served with/supported Marine Helicopter or Tiltrotor squadron in good standing, or (3) Active duty Marine/sailors who are paid members in the current year</t>
  </si>
  <si>
    <t xml:space="preserve">Navy                                          Marine Corps        </t>
  </si>
  <si>
    <t xml:space="preserve">Children applicants must be under 24. Five scholarships available through one application. </t>
  </si>
  <si>
    <t xml:space="preserve">Minimum 2.0 GPA, </t>
  </si>
  <si>
    <t>Full time undergraduate at accredited 2 or 4 year college/university or vocational-technical school. Spouses may be full or part time, or for non-degree licensure/certification</t>
  </si>
  <si>
    <t>POW/MIA Survivors Scholarship</t>
  </si>
  <si>
    <t xml:space="preserve">https://www.fortyandeight.org/powmia2 </t>
  </si>
  <si>
    <t>Min.  $500 per year       Continuance determined by grades</t>
  </si>
  <si>
    <t>Spouse                                          Children                             Grandchildren                                Great Grandchildren                       Widow(er)</t>
  </si>
  <si>
    <t>POWs or MIAs who served in US military after May 28, 1917</t>
  </si>
  <si>
    <t xml:space="preserve">Army                                                 Navy                                                 Marine Corps                                Air Force                                        Space Force                               Coast Guard                                  National Guard                      </t>
  </si>
  <si>
    <t>Looks for financial need</t>
  </si>
  <si>
    <t>Transcript, proof of acceptance/enrollment, documentation of relationship to veteran, essay, short letter of goals</t>
  </si>
  <si>
    <t>RADM James G. Prout III Memorial Scholarship</t>
  </si>
  <si>
    <t xml:space="preserve">$5,000                             Annual </t>
  </si>
  <si>
    <t>Children                                          Spouse</t>
  </si>
  <si>
    <t>Surface Navy personnel</t>
  </si>
  <si>
    <t>Applicant from the San Diego region, recipient or family member must attend scholarship presentation in August</t>
  </si>
  <si>
    <t>RADM Lillian Fishburne Leidos STEM Scholarship</t>
  </si>
  <si>
    <t>STEM degree</t>
  </si>
  <si>
    <t>RADM William A. Sullivan, USN (Ret) Scholarship</t>
  </si>
  <si>
    <t>$10,000 over 4 years                                      4 awards</t>
  </si>
  <si>
    <t>Navy                                          Marine Corps                              Coast Guard                                  U.S.-flag Merchant Marine</t>
  </si>
  <si>
    <t>Preference is given to applicants who will seek a degree in science or engineering, applicants who currently reside in San Diego, California</t>
  </si>
  <si>
    <t>Raptor Scholarship</t>
  </si>
  <si>
    <t>Dependent                                     Family</t>
  </si>
  <si>
    <t xml:space="preserve">Army                                                 Navy                                                 Marine Corps                                Air Force                                        Space Force                               Coast Guard                                  National Guard                                    Reserve              </t>
  </si>
  <si>
    <t>Raytheon Zumwalt Endowed Scholarship</t>
  </si>
  <si>
    <t xml:space="preserve">$5,000 per year              Renewable up to $20,000 provided requirements met </t>
  </si>
  <si>
    <t>U.S. Navy Surface Force service member- officer or enlisted; active duty, retired or honorably discharged</t>
  </si>
  <si>
    <t>High school senior</t>
  </si>
  <si>
    <t>4 year degree in a STEM related field</t>
  </si>
  <si>
    <t xml:space="preserve">Redwood Empire MOAA Chapter Colonel William G. Brey Scholarship </t>
  </si>
  <si>
    <t xml:space="preserve">https://www.redwoodempiremoaa.us/programs.html </t>
  </si>
  <si>
    <t>Multiple awards possible</t>
  </si>
  <si>
    <t xml:space="preserve">Children                                          Natural or adopted                      Lineal Descendant                          Legal ward                            Grandchildren                               Great-grandchildren                                      Great-great-grandchild </t>
  </si>
  <si>
    <t>Living or deceased officer, warrant officer, or auxiliary regular or auxiliary member</t>
  </si>
  <si>
    <t xml:space="preserve">Army                                                 Navy                                                 Marine Corps                                Air Force                                        Space Force                               Coast Guard                                                </t>
  </si>
  <si>
    <t>Applicant must be high school graduate, or be scheduled to graduate at end of current semester</t>
  </si>
  <si>
    <t>Living members sponsoring an applicant must be current and in good standing at the time application is submitted; deceased members doing so must have been in good standing at time of death. Must not have received more than one previous award of a COL Brey Scholarship</t>
  </si>
  <si>
    <t xml:space="preserve">Full-time, 2 or 4 year college/university undergraduate level, professional certification </t>
  </si>
  <si>
    <t xml:space="preserve">RF Lambda Memorial Scholarship </t>
  </si>
  <si>
    <t xml:space="preserve">https://www.thesugarbearfoundation.org/news/2019/3/15/scholarship-application-the-rf-lambda-memorial-scholarship </t>
  </si>
  <si>
    <t xml:space="preserve">Military service member who died on active duty </t>
  </si>
  <si>
    <t>Applicant should be a senior in high school. Contact  Admin@thesugarbearfoundation.com for current year info</t>
  </si>
  <si>
    <t xml:space="preserve">Sugar Bear Foundation Gold Star registry, DD1300, transcript, letter of recommendation, essay, </t>
  </si>
  <si>
    <t>College</t>
  </si>
  <si>
    <t>Robert M. Treadwell Annual Scholarship</t>
  </si>
  <si>
    <t xml:space="preserve">Spouse                                      Dependent  Children              Biological/Step/Adopted                Grandchildren                                Great grandchildren </t>
  </si>
  <si>
    <t>Robert W. Nolan Scholarship</t>
  </si>
  <si>
    <t>Rogue Valley MCL Detachment #386 Scholarship</t>
  </si>
  <si>
    <t xml:space="preserve">https://redwoodforeducation.org/scholarships/515-rogue-valley-detachment-386-marine-corps-league-scholarship/ </t>
  </si>
  <si>
    <t>Active duty or honorably discharged veteran from any branch of the US military</t>
  </si>
  <si>
    <t>Applicant must be high school seniors in Josephine County &amp; Rogue River</t>
  </si>
  <si>
    <t xml:space="preserve">Transcript, proof of financial need </t>
  </si>
  <si>
    <t>Rolls-Royce STEM Scholarship</t>
  </si>
  <si>
    <t xml:space="preserve">$4,500                                          Annual </t>
  </si>
  <si>
    <t>Ruark-Wight Family Scholarship</t>
  </si>
  <si>
    <t xml:space="preserve">https://marinesmemorial.org/scholarships/wesley-hammon-leach/ </t>
  </si>
  <si>
    <t>Currently serving U.S. Armed Forces or who served honorably</t>
  </si>
  <si>
    <t>Applicant must be college sophomore, junior, senior, or graduate student</t>
  </si>
  <si>
    <t>Full time, accredited non-profit undergraduate or graduate programs</t>
  </si>
  <si>
    <t xml:space="preserve">Sarah A. Bonnifield Vietnam Veterans Scholarship </t>
  </si>
  <si>
    <t xml:space="preserve">https://sacregcf.academicworks.com/opportunities/1145 </t>
  </si>
  <si>
    <t xml:space="preserve">$1,000                               One time </t>
  </si>
  <si>
    <t>Children                                         Spouse                               Grandchildren                              Nieces &amp; Nephews</t>
  </si>
  <si>
    <t>Applicant should be current student at college/university</t>
  </si>
  <si>
    <t>Proof of service, essay, two letters of recommendation</t>
  </si>
  <si>
    <t>Accredited 2 or 4 college/university</t>
  </si>
  <si>
    <t>SC Tuition Assistance for Certain War Veterans' Children</t>
  </si>
  <si>
    <t xml:space="preserve">https://scdva.sc.gov/sites/scdva/files/Documents/Images/TuitionAssistanceApplication-Fillable-VA.pdf </t>
  </si>
  <si>
    <t xml:space="preserve">Tuition </t>
  </si>
  <si>
    <t>Veteran who (1) was KIA/POW/MIA, (2) died from other causes while in the service, (3) died of disease or disability resulting from service, (4) is permanently and totally disabled, or (5) has been awarded the Congressional Medal of Honor or Purple Heart</t>
  </si>
  <si>
    <t>Applicants must be under 26, and have received high school diploma, GED or equivalent; or be accepted in a dual enrollment/early college credit program</t>
  </si>
  <si>
    <t xml:space="preserve">Birth certificate or adoption paperwork, acceptance letter. Sponsor must have been resident of SC at the time of entry into service, during service and still resides in state or has been a resident for at least one year and still resides in this State or resided in this State for one year before death </t>
  </si>
  <si>
    <t>South Carolina college/university, technical college</t>
  </si>
  <si>
    <t>SC</t>
  </si>
  <si>
    <t>Scholarship Funding for Sea Service Descendants</t>
  </si>
  <si>
    <t>Dependent                                       Direct descendant</t>
  </si>
  <si>
    <t>Current or Former</t>
  </si>
  <si>
    <t>Navy                                       Marine Corps                                        Coast Guard                                            U.S.-flag Merchant Marine</t>
  </si>
  <si>
    <t xml:space="preserve">Essay, transcript, FAFSA, SAT or ACT, letter of recommendation, brief biography </t>
  </si>
  <si>
    <t>Accredited institution of higher ed</t>
  </si>
  <si>
    <t>Scholarships for Children of US Special Operations Members</t>
  </si>
  <si>
    <t xml:space="preserve">https://www.marleefoundation.com/scholarships.html </t>
  </si>
  <si>
    <t>Varies                        Multiple awards</t>
  </si>
  <si>
    <t>3 Scholarships: Ernest &amp; Gisela Hale, Technical &amp; Trade, STEM</t>
  </si>
  <si>
    <t>4 essay questions</t>
  </si>
  <si>
    <t>Scholarships for Military Children</t>
  </si>
  <si>
    <t xml:space="preserve">https://fisherhouse.org/programs/scholarship-programs/scholarships-for-military-children/ </t>
  </si>
  <si>
    <t>$2,000                        500 awards</t>
  </si>
  <si>
    <t xml:space="preserve">Children                              </t>
  </si>
  <si>
    <t>Active duty, reserve/guard, deceased, or retired</t>
  </si>
  <si>
    <t xml:space="preserve">Army                                                     Navy                                              Marine Corps                                Air Force                                         Coast Guard                                      Space Force                                       National Guard                               Reserve  </t>
  </si>
  <si>
    <t>At least one recipient selected at every commissary location where qualified applications are received. Additional recipients are chosen on a prorated basis. Applicant must be unmarried under 23</t>
  </si>
  <si>
    <t xml:space="preserve">Fisher house account, short essay, transcript, USID. High school applicants must have minimum cumulative GPA of 3.0, college applicants must have 2.5 </t>
  </si>
  <si>
    <t>SD Veteran's Dependents or Survivors Programs</t>
  </si>
  <si>
    <t xml:space="preserve">https://vetaffairs.sd.gov/veteransserviceofficers/forms/2023%20Forms/E-12%20Free%20Tuition%20July%202023.pdf </t>
  </si>
  <si>
    <t>KIA, POW, MIA, deceased of other causes while on active duty, or National Guard Member who died or sustained a total disability, permanent in nature, resulting from duty</t>
  </si>
  <si>
    <t>One application for 3 Programs: Free Tuition for Children of Veterans Who Die During Service, Free Tuition for Dependents of POW's and MIA's, Free Tuition for Dependents of South Dakota National Guard Members Disabled or Deceased in Line of Duty</t>
  </si>
  <si>
    <t xml:space="preserve">DD214, NGB22, dependent verification, death certificate, or VA award letter (whichever applicable). Sponsor should be South Dakota resident </t>
  </si>
  <si>
    <t>SE Surviving Children's Scholarship</t>
  </si>
  <si>
    <t xml:space="preserve">https://www.screamingeaglefoundation.org/screaming-eagle-surviving-childrens-scholarship-2/ </t>
  </si>
  <si>
    <t>$2,500                                               Multiple awards</t>
  </si>
  <si>
    <t>April 8th</t>
  </si>
  <si>
    <t xml:space="preserve">June 7th </t>
  </si>
  <si>
    <t xml:space="preserve"> Active duty personnel assigned to the 101st Airborne Division, Air Assault or one of the tenant military organizations assigned to Fort Campbell, Kentucky, with exception of U.S. Army Special Operations Command units, who were killed, wounded or injured while serving in support of the Global War on Terrorism on or after 9/11</t>
  </si>
  <si>
    <t>Army                                                Special Operations</t>
  </si>
  <si>
    <t>Applicant must be under 22</t>
  </si>
  <si>
    <t>Photo of applicant and photo of sponsor, proof of assignment/ status, proof of relationship, acceptance letter, essay letter</t>
  </si>
  <si>
    <t>Full time at accredited 2 or 4 year college, university, post-graduate program or a vocational/technical school</t>
  </si>
  <si>
    <t>KY</t>
  </si>
  <si>
    <t>Seabee Career and Technical Scholarship</t>
  </si>
  <si>
    <t>Children                                                      Grandchildren</t>
  </si>
  <si>
    <t xml:space="preserve">Enlisted personnel with a Seabee rating, CEC officers, or others who have served or are serving in a Naval Construction Force Unit.  This includes members of other service branches assigned to a Seabee unit.  </t>
  </si>
  <si>
    <t xml:space="preserve">12-18 month programs </t>
  </si>
  <si>
    <t>Seabee Four Year Renewable Scholarship</t>
  </si>
  <si>
    <t xml:space="preserve">Bachelors </t>
  </si>
  <si>
    <t>Seabee Memorial Scholarship</t>
  </si>
  <si>
    <t>Renewable up to 4 years if requirements met</t>
  </si>
  <si>
    <t>Seabee or Civil Engineer Corps (CEC) Officer</t>
  </si>
  <si>
    <t xml:space="preserve">Proof of sponsor eligibility, FAFSA, transcript, letter of recommendation, essay </t>
  </si>
  <si>
    <t>Seabee Two Year Renewable Scholarship</t>
  </si>
  <si>
    <t>Associates</t>
  </si>
  <si>
    <t>Seabee Wounded in Action Scholarship</t>
  </si>
  <si>
    <t>Seabees wounded in action &amp; received a Purple Heart</t>
  </si>
  <si>
    <t>4 year, 2 year, or CTE depending on field of study</t>
  </si>
  <si>
    <t>SGT Johnny Robertson Scholarship</t>
  </si>
  <si>
    <t xml:space="preserve">https://collinmclscholarships.org/sgt-johnny-robertson-scholarship/ </t>
  </si>
  <si>
    <t xml:space="preserve">Spouse                                         Children                                  Stepchildren                              Adopted Children                Grandchildren                               Great-grandchildren </t>
  </si>
  <si>
    <t>Marines, FMF Corpsmen, honorably discharged Marines, Navy Chaplains who served with Marines, or  associate Members of the Marine Corps League, LCpl Jacob D Hayes Detachment</t>
  </si>
  <si>
    <t>Navy                                               Marine Corps</t>
  </si>
  <si>
    <t xml:space="preserve">Essay/video essay, high school transcript, proof of enrollment, current cumulative GPA 2.5 or higher </t>
  </si>
  <si>
    <t xml:space="preserve">4 year college/university, community college, vocational program-enrolled </t>
  </si>
  <si>
    <t>Sheppard Spouses' Club  Scholarship</t>
  </si>
  <si>
    <t xml:space="preserve">https://sheppardspousesclub.org/scholarships%2Fgrants </t>
  </si>
  <si>
    <t>Spouse                                      Dependents</t>
  </si>
  <si>
    <t>Active duty, honorably discharged, Retiree</t>
  </si>
  <si>
    <t xml:space="preserve">Can be used for payment of tuition, room, board, books, or other fees. Sponsor must be assigned to perform active duty at Sheppard AFB, Honorably Discharged Veterans, and retiree sponsors must reside within 50 miles. </t>
  </si>
  <si>
    <t>Essay, transcript, 2 character recommendations</t>
  </si>
  <si>
    <t>Siblings of Combat Related Suicide Scholarship</t>
  </si>
  <si>
    <t>http://www.imaginenet.us/freeman/siblings-of-combat-related-suicide/</t>
  </si>
  <si>
    <t>$1,000                                 Two awards                        Renewable</t>
  </si>
  <si>
    <t>Combat related suicide loss</t>
  </si>
  <si>
    <t>Transcripts, picture, three letters of recommendation, essay, death certificate or report of casualty</t>
  </si>
  <si>
    <t xml:space="preserve">Sky Mote Scholar Athlete Veterans Scholarship </t>
  </si>
  <si>
    <t xml:space="preserve">https://eldoradocf.org/scholarship-catalog/ </t>
  </si>
  <si>
    <t>Max.  $1,000</t>
  </si>
  <si>
    <t>U.S. veteran, alive or deceased</t>
  </si>
  <si>
    <t>Available to graduating seniors of El Dorado County high schools</t>
  </si>
  <si>
    <t>Minimum 3.0 GPA</t>
  </si>
  <si>
    <t>2 or 4 year college</t>
  </si>
  <si>
    <t xml:space="preserve">Sky Soldiers Foundation Scholarship </t>
  </si>
  <si>
    <t xml:space="preserve">https://skysoldiersfoundation.org/scholarships/scholarship%20application%20and%20guidelines/ </t>
  </si>
  <si>
    <t>Febraury 1st</t>
  </si>
  <si>
    <t xml:space="preserve">Gold Star Spouse                          Direct Descendant                         Children                              Grandchildren                                Great grandchildren </t>
  </si>
  <si>
    <t>173d Airborne Brigade member, or KIA</t>
  </si>
  <si>
    <t>Details on application process will be contained in a email sent to all 173d Association members</t>
  </si>
  <si>
    <t xml:space="preserve">Proof of sponsor relation, </t>
  </si>
  <si>
    <t xml:space="preserve">Technical, associate, undergraduate, or graduate </t>
  </si>
  <si>
    <t>SOWF Scholarship Program</t>
  </si>
  <si>
    <t xml:space="preserve">https://specialops.org/what-we-do/educational-programs/scholarship-program/ </t>
  </si>
  <si>
    <t>Total cost</t>
  </si>
  <si>
    <t>Ensures funding for total cost of a college education, including reimbursed college application fees</t>
  </si>
  <si>
    <t>2 or 4 year public or private schools, community colleges, vocational-technical training, career institutions</t>
  </si>
  <si>
    <t>Special Forces Scholarship</t>
  </si>
  <si>
    <t xml:space="preserve">https://www.sfscholarshipfund.org/ </t>
  </si>
  <si>
    <t>Family</t>
  </si>
  <si>
    <t xml:space="preserve">Current or veteran Green Berets </t>
  </si>
  <si>
    <t>Current application like posted on Facebook page each year. Scholars will receive no more than 4 annual undergraduate and 2 graduate scholarships</t>
  </si>
  <si>
    <t>Undergraduate and graduate studies resulting in degree or vocational certification from accredited institution</t>
  </si>
  <si>
    <t>Spouse/ Caregiver Scholarship</t>
  </si>
  <si>
    <t xml:space="preserve">https://www.hopeforthewarriors.org/programs/financial-wellness-life-roles/military-spouse-scholarships/ </t>
  </si>
  <si>
    <t xml:space="preserve">Varies                           Multiple awards </t>
  </si>
  <si>
    <t>Spouse                                       Caregivers</t>
  </si>
  <si>
    <t>Post 9/11 veterans, sustained combat-related injury or 100% permanent disability</t>
  </si>
  <si>
    <t>Multiple awards based on education level/pursuit</t>
  </si>
  <si>
    <t>Associates-graduate, some awards program specific</t>
  </si>
  <si>
    <t>Spouses of JBMDL Scholarships</t>
  </si>
  <si>
    <t xml:space="preserve">https://sites.google.com/jbmdlspouses.org/nonprofit/scholarships </t>
  </si>
  <si>
    <t>Spouse                                   Dependents</t>
  </si>
  <si>
    <t>Active duty, Reserve, National Guard, retired, or deceased</t>
  </si>
  <si>
    <t xml:space="preserve">Army                                                 Navy                                                 Marine Corps                                Air Force                                        Space Force                               Coast Guard                                  National Guard                     Reserve            </t>
  </si>
  <si>
    <t>Three categories: (1) High school Senior, (2) Spouse, (3) Dependent Continuing Education. Recipients may apply and receive a scholarship two consecutive years in a row only</t>
  </si>
  <si>
    <t>Valid military ID, minimum 2.5 GPA if already enrolled. Sponsor assigned to a Joint Base McGuire-Dix-Lakehurst (JB MDL) unit and resides within a 50-mile radius at time of application</t>
  </si>
  <si>
    <t>Accredited vocational-technical school, trade school, 2 or 4 year college/university</t>
  </si>
  <si>
    <t>Staff NCO Spouses' Club Scholarship</t>
  </si>
  <si>
    <t xml:space="preserve">https://www.sncospousesclub.org/scholarhips </t>
  </si>
  <si>
    <t>April 7th</t>
  </si>
  <si>
    <t>Active duty, retired, or deceased service members</t>
  </si>
  <si>
    <t>Children applicants must be a graduating high school senior</t>
  </si>
  <si>
    <t>Proof of residence in Onslow County, military ID, SAT/ACT, transcripts, two letters of recommendation, short essay</t>
  </si>
  <si>
    <t>Accredited educational or technical institutions</t>
  </si>
  <si>
    <t>Stanley A. Doran Memorial Scholarship</t>
  </si>
  <si>
    <t xml:space="preserve">Stenger Family Knox County Veterans' Family Scholarship </t>
  </si>
  <si>
    <t xml:space="preserve">https://knoxcf.awardspring.com/Home/ScholarshipDetails/246190 </t>
  </si>
  <si>
    <t>Children                                        Natural or Adopted</t>
  </si>
  <si>
    <t>Living or deceased combat veteran of Vietnam era or later</t>
  </si>
  <si>
    <t>Subic Bay-Cubi Point Scholarship</t>
  </si>
  <si>
    <t>10,000 over 4 years                             Two awards</t>
  </si>
  <si>
    <t>Navy                                         Marine Corps                               Coast Guard                               U.S.-flag Merchant Marine</t>
  </si>
  <si>
    <t>Preference given to dependents of sponsors who were permanently attached to U.S. Navy facility commands in the Philippines (Subic Bay, Cubi Point, or San Miguel) between January 1980 and December 1992</t>
  </si>
  <si>
    <t>SUBVETS Groton Scholarship</t>
  </si>
  <si>
    <t xml:space="preserve">https://www.ussvigroton.org/_files/ugd/e48f69_87793796b8e74922ac606992cadeb1c6.pdf </t>
  </si>
  <si>
    <t xml:space="preserve">Varies                    Multiple available                     </t>
  </si>
  <si>
    <t>Children                                              Step-Children                      Grandchildren                                 Great grandchildren</t>
  </si>
  <si>
    <t>USSVI Groton Base member</t>
  </si>
  <si>
    <t>Applicant must be between 17-26, or in their senior year of high school</t>
  </si>
  <si>
    <t xml:space="preserve">"C" grade average in year of application, essay, transcripts, </t>
  </si>
  <si>
    <t xml:space="preserve">First time </t>
  </si>
  <si>
    <t>Sumitomo Drive Technologies STEM Scholarship</t>
  </si>
  <si>
    <t>$ 3,375                           Two awards</t>
  </si>
  <si>
    <t>Applicant lives in Hampton Roads area</t>
  </si>
  <si>
    <t>Surviving Spouse &amp; Dependent Education Benefit</t>
  </si>
  <si>
    <t xml:space="preserve">https://mn.gov/mdva/resources/education/survivingspousebenefit.jsp </t>
  </si>
  <si>
    <t>Tuition + $750 for supplies/room per year</t>
  </si>
  <si>
    <t>Open year round</t>
  </si>
  <si>
    <t>Spouse                                            Children                                          Natural or Adopted                            Stepchildren</t>
  </si>
  <si>
    <t>Veteran who died while on active duty or from a service-connected condition</t>
  </si>
  <si>
    <t>Public Minnesota university/college for a Bachelor's degree</t>
  </si>
  <si>
    <t xml:space="preserve">Surviving Spouse or Child REPS </t>
  </si>
  <si>
    <t xml:space="preserve">https://www.va.gov/find-forms/about-form-21p-8924/ </t>
  </si>
  <si>
    <t>Children                                                  Spouse</t>
  </si>
  <si>
    <t xml:space="preserve">Veteran who died on active duty or from a service connected disability incurred or aggravated prior to August 13, 1981 </t>
  </si>
  <si>
    <t>Restored Entitlement Program for Survivors (REPS). Children must be 18-21</t>
  </si>
  <si>
    <t>Post-secondary institution</t>
  </si>
  <si>
    <t>Survivors' and Dependents' Educational Assistance (DEA) Program</t>
  </si>
  <si>
    <t xml:space="preserve">https://www.va.gov/education/survivor-dependent-benefits/dependents-education-assistance/ </t>
  </si>
  <si>
    <t>Veteran or service member (1)permanently and totally disabled due to a service-connected disability, (2) died while on active duty or as a result of a service-connected disability, (3)MIA or was captured in the line of duty by a hostile force, (4) was forcibly detained or interned in the line of duty by a foreign entity, or (5) is in the hospital or getting outpatient treatment for a service-connected permanent and total disability and is likely to be discharged for that disability</t>
  </si>
  <si>
    <t>Children must be between the ages of 18-26, Spouses benefits depend on veteran information (see website for more details)</t>
  </si>
  <si>
    <t>Cannot be used in addition to the Fry Scholarship</t>
  </si>
  <si>
    <t>Program is approved for VA benefits</t>
  </si>
  <si>
    <t>T. Nash Broaddus Deco Scholarship</t>
  </si>
  <si>
    <t>$6,000                         Two awards                        Annual</t>
  </si>
  <si>
    <t>Active duty, enlisted U.S. Navy Surface Forces sailor</t>
  </si>
  <si>
    <t>Tailhook Education Foundation Scholarship</t>
  </si>
  <si>
    <t xml:space="preserve">https://www.tailhook.net/tef </t>
  </si>
  <si>
    <t>Varies, average $3,000                Multiple awards                           Annual/Perennial</t>
  </si>
  <si>
    <t>Children                      Natural/Step/Adopted                     Grandchildren</t>
  </si>
  <si>
    <t xml:space="preserve">Current or former Navy, Marine Corps, Coast Guard, Naval Aviator, Naval Flight Officer, or Naval Aircrewmen. </t>
  </si>
  <si>
    <t>Navy                                                    Marine Corps                                     Coast Guard</t>
  </si>
  <si>
    <t>Must be a high school graduate. Some awards have STEM preference</t>
  </si>
  <si>
    <t>Undergraduate enrollment</t>
  </si>
  <si>
    <t>The American Hero Scholarship</t>
  </si>
  <si>
    <t xml:space="preserve">https://officialrushlimbaugh.com/scholarships/ </t>
  </si>
  <si>
    <t>Children                               Grandchildren                                Under Guardianship</t>
  </si>
  <si>
    <t>Current or former U.S. service member</t>
  </si>
  <si>
    <t xml:space="preserve">Army                                                 Navy                                                 Marine Corps                                Air Force                                        Space Force                               Coast Guard                                                        </t>
  </si>
  <si>
    <t>Applicant must be a current homeschool. Private/public school, college, or lifelong learning student age thirteen and older</t>
  </si>
  <si>
    <t>The Behan Law Group Military Veteran Scholarship</t>
  </si>
  <si>
    <t xml:space="preserve">https://www.missduiarizona.com/military-veteran-scholarship </t>
  </si>
  <si>
    <t>$1,000                       One time</t>
  </si>
  <si>
    <t>December 6th</t>
  </si>
  <si>
    <t>U.S. military veteran or current service member</t>
  </si>
  <si>
    <t xml:space="preserve">Army                                                 Navy                                                 Marine Corps                                Air Force                                        Space Force                               Coast Guard                                                       </t>
  </si>
  <si>
    <t>Applicant must be at 18 older</t>
  </si>
  <si>
    <t>Essay, transcript(s), proof of service, professional headshot, minimum 2.5 GPA</t>
  </si>
  <si>
    <t>Undergraduate or graduate at accredited U.S. college/university</t>
  </si>
  <si>
    <t>The Colonel Hazel Elizabeth Benn Scholarship</t>
  </si>
  <si>
    <t xml:space="preserve">https://www.fra.org/FRA/Web/FRA_Docs/FRA%20Education%20Foundation%20forms/2022%20BENN%20Scholarship.pdf </t>
  </si>
  <si>
    <t xml:space="preserve">Mid April </t>
  </si>
  <si>
    <t xml:space="preserve">Past and present enlisted Navy medical personnel who served with the Marine Corps                                     </t>
  </si>
  <si>
    <t xml:space="preserve">Navy                                            Marine Corps   </t>
  </si>
  <si>
    <t>Applicant must be college freshman or sophomore.                                                                                                    Sponsor must be a current member in good standing of the FRA or was at time of death</t>
  </si>
  <si>
    <t>Transcripts, SAT/ACT scores, essay, 2 letters of recommendation, activities sheet</t>
  </si>
  <si>
    <t xml:space="preserve">Full time at accredited U.S. institution  </t>
  </si>
  <si>
    <t>The Dependent Scholarship</t>
  </si>
  <si>
    <t xml:space="preserve">https://fight4vets.com/dependent-scholarship/ </t>
  </si>
  <si>
    <t>July</t>
  </si>
  <si>
    <t>Children                                 Dependents</t>
  </si>
  <si>
    <t xml:space="preserve">Army                                                 Navy                                                 Marine Corps                                Air Force                                        Space Force                               Coast Guard                                                   </t>
  </si>
  <si>
    <t>Minimum 3.0 GPA, essay, resume, transcript</t>
  </si>
  <si>
    <t>Vocational program, or 2-5 year post-secondary institution</t>
  </si>
  <si>
    <t>The Donald Bruce Pringle Family Association</t>
  </si>
  <si>
    <t>Spouse                                            Children                                         Natural or Adopted                            Stepchildren                   Grandchildren                               Great Grandchildren</t>
  </si>
  <si>
    <t>The General Montgomery (Monty) C. Meigs Scholarship</t>
  </si>
  <si>
    <t>Summer: April 15th                Fall/Spring: May 15th</t>
  </si>
  <si>
    <t xml:space="preserve">Spouse                                          Children                                      </t>
  </si>
  <si>
    <t xml:space="preserve">Army                                                 Navy                                                 Marine Corps                                Air Force                                        Space Force                               Coast Guard                                                     </t>
  </si>
  <si>
    <t>Awarded to high school or college individual who excels in classroom, on the field, and strives to help others. Children applicants must be under 26</t>
  </si>
  <si>
    <t>Copy of grades or letter from Dean's list, letter of recommendation, short essay, family member death certificate or DD1300, tuition letter, service provider cost estimate, birth or marriage certificate, proof of enrollment</t>
  </si>
  <si>
    <t>The Graydon and Myrth Fox Scholarship</t>
  </si>
  <si>
    <t xml:space="preserve">https://sacregcf.academicworks.com/opportunities/1148 </t>
  </si>
  <si>
    <t>$1,000-$5,000      Renewable up to 4 years when reapply</t>
  </si>
  <si>
    <t>Children                             Grandchildren                        Surviving Spouse</t>
  </si>
  <si>
    <t xml:space="preserve">Honorably discharged veterans </t>
  </si>
  <si>
    <t xml:space="preserve">Preference given to surviving spouses, dependent of personnel killed or wounded on active duty </t>
  </si>
  <si>
    <t>Proof of military service, DD1300, FAFSA, essay</t>
  </si>
  <si>
    <t>Accredited college/ university, trade school</t>
  </si>
  <si>
    <t>The Military Family Scholarship</t>
  </si>
  <si>
    <t xml:space="preserve">https://jsberrylaw.com/2022-military-family-scholarship/ </t>
  </si>
  <si>
    <t xml:space="preserve">$2,500                     One time </t>
  </si>
  <si>
    <t>Applicants must already be in program, or high school seniors who will graduate before deadline and prove enrollment</t>
  </si>
  <si>
    <t>Essay, transcript, resume, minimum 3.0 GPA</t>
  </si>
  <si>
    <t>Undergraduate, graduate, or law program at accredited college/university in Nebraska, Iowa, Kansas</t>
  </si>
  <si>
    <t>The Purple Heart Scholarship</t>
  </si>
  <si>
    <t xml:space="preserve">https://www.purpleheart.org/ScholarshipProgram </t>
  </si>
  <si>
    <t>Varies                              One time                   May reapply in nonconsecutive years</t>
  </si>
  <si>
    <t>Spouse                                            Children                              Grandchildren                                  Great grandchildren Widow(er)</t>
  </si>
  <si>
    <t>Purple Heart Recipient &amp; member of MOPH</t>
  </si>
  <si>
    <t>Applicants must be high school graduate or current senior, or of a GED program.</t>
  </si>
  <si>
    <t>Letters of recommendation, essay, minimum 2.7 GPA</t>
  </si>
  <si>
    <t>Full time, at accredited US college, university, or trade school</t>
  </si>
  <si>
    <t>The Sam Rose Memorial Scholarship Fund</t>
  </si>
  <si>
    <t>Deceased LA FRA and FRA members</t>
  </si>
  <si>
    <t>The Walter E. Beall Scholarship</t>
  </si>
  <si>
    <t xml:space="preserve">www.walterbeallscholarship.org </t>
  </si>
  <si>
    <t xml:space="preserve">Spouse                                         Children                           Grandchildren </t>
  </si>
  <si>
    <t>FRA member in good standing</t>
  </si>
  <si>
    <t>Applicant must be US citizens and enroll at an accredited college/university or technical institution in the United States and must remain a student in good standing.</t>
  </si>
  <si>
    <t>GPA, financial need, aptitude tests, goals, activities</t>
  </si>
  <si>
    <t xml:space="preserve">Aeronautical engineering/ aviation-oriented degrees </t>
  </si>
  <si>
    <t>The Wingman Foundation Marine Corps Aviator Memorial Scholarship</t>
  </si>
  <si>
    <t>Prequalification: February 1st          App: March 1st</t>
  </si>
  <si>
    <t xml:space="preserve">Spouse                                            Children              </t>
  </si>
  <si>
    <t xml:space="preserve">Enlisted and officers- active duty, retired, honorably discharges, or deceased </t>
  </si>
  <si>
    <t>Children must be unmarried, under 22 on March 1st of application year</t>
  </si>
  <si>
    <t>Personnel served minimum of 8 years in Marine Corps aviation commands</t>
  </si>
  <si>
    <t>Theodore Roosevelt Association Scholarship</t>
  </si>
  <si>
    <t>Personnel who currently or formerly served aboard USS Theodore Roosevelt (CVN-71) as ship's company, not Airwing</t>
  </si>
  <si>
    <t>Tillman Scholar Program</t>
  </si>
  <si>
    <t>https://pattillmanfoundation.org/apply/eligibility-and-compensation/</t>
  </si>
  <si>
    <t>Multiple awards                          Annual                                  Renewable</t>
  </si>
  <si>
    <t>Spouse (including surviving)</t>
  </si>
  <si>
    <t>Active duty service members or veterans</t>
  </si>
  <si>
    <t>Looks for applicants who demonstrate clear academic goals, extraordinary leadership potential and deep desire to create positive change</t>
  </si>
  <si>
    <t>Resume, two essay questions, character recommendation, biography, FAFSA/SAR, two photos, proof of service, permission for background check</t>
  </si>
  <si>
    <t>Full time in undergraduate, graduate, or professional degree program</t>
  </si>
  <si>
    <t>Tinker Dependent Continuing College Scholarship</t>
  </si>
  <si>
    <t xml:space="preserve">https://www.tinkerspouses.org/s-projects-side-by-side </t>
  </si>
  <si>
    <t>Active Duty, Reserve, Tinker AFB Guardsman, retired, deceased, any eligible member of the Tinker Spouses Club (TSC) in good standing</t>
  </si>
  <si>
    <t>Air Force                                   National Guard</t>
  </si>
  <si>
    <t>Applicant must be currently enrolled in an accredited college, university, or vocational/technical school or plan to enroll, between 17-22</t>
  </si>
  <si>
    <t xml:space="preserve">Essay, transcript, minimum cumulative 2.5 GPA. Applicant and/or sponsor should be stationed in the greater Oklahoma City area, retired reside with 70 miles. </t>
  </si>
  <si>
    <t xml:space="preserve">Full time at accredited college, university, vocational/technical school </t>
  </si>
  <si>
    <t>Tinker Dependent Entering College Scholarship</t>
  </si>
  <si>
    <t>Applicant must be graduating seniors, recently graduated from high school, or have a recently completed GED between 17-22</t>
  </si>
  <si>
    <t>Tinker Spouse Continuing College Scholarship</t>
  </si>
  <si>
    <t xml:space="preserve">Applicant must be currently enrolled in an accredited college, university, or vocational/technical school and plan to enroll in an accredited college, university, or vocational/technical school </t>
  </si>
  <si>
    <t>Accredited college, university, or vocational/technical school</t>
  </si>
  <si>
    <t>Tinker Spouse Entering College Scholarship</t>
  </si>
  <si>
    <t xml:space="preserve">Applicant must have graduated from high school or completed a GED </t>
  </si>
  <si>
    <t>Tom and Karen Snee Scholarship</t>
  </si>
  <si>
    <t>Spouse                                          Children                                           Natural or Adopted                            Stepchildren                     Grandchildren                                 Great Grandchildren</t>
  </si>
  <si>
    <t>Preference given to courses of study in Education and/or STEM</t>
  </si>
  <si>
    <t xml:space="preserve">Travis Spouses' Club Scholarship </t>
  </si>
  <si>
    <t>http://www.travisspousesc+M108+N108</t>
  </si>
  <si>
    <t xml:space="preserve">Spouse                                         Children                                           Natural or Adopted                            Stepchildren           </t>
  </si>
  <si>
    <t>(1)an Active Duty, Guard, or Reserve Component assigned to Travis Air Force Base unit or on a remote assignment with family members residing in Solano County or Sonoma or Napa counties, (2) retired United States Military member residing in Solano County or Sonoma or Napa counties. (3) deceased United States military member residing in Solano County or Sonoma or Napa counties. (K.I.A. or M.I.A)</t>
  </si>
  <si>
    <t>Army                                                 Navy                                                 Marine Corps                                Air Force                                        Space Force                               Coast Guard                                     National Guard                                      Reserve</t>
  </si>
  <si>
    <t>Applicant does not have to reside with the sponsor to be eligible for an award but must be able to provide a local resident address or other proof of eligibility based on locality or assigned station</t>
  </si>
  <si>
    <t>Proof of military service, has not awarded and accepted a Travis Spouses Club Scholarship in the past or have accepted another military spouses’ club scholarship from any other base</t>
  </si>
  <si>
    <t>Tuition &amp; Fee Exemption for Children and Spouse of Indiana National Guard</t>
  </si>
  <si>
    <t xml:space="preserve">https://www.in.gov/che/state-financial-aid/state-financial-aid-by-program/children-and-spouse-of-indiana-national-guard/#:~:text=The%20Commission%20offers%20a%20supplement,serving%20on%20state%20active%20duty </t>
  </si>
  <si>
    <t>Tuition            Maximum 124 credit Hours</t>
  </si>
  <si>
    <t>Documentation must be in at least 30 days before semester start</t>
  </si>
  <si>
    <t>National Guard member n killed in the line of duty while deployed in the active military (Army or Air Force) or while engaged in other state active duty as determined by the Military Department of Indiana (MDI)</t>
  </si>
  <si>
    <t>100% of tuition</t>
  </si>
  <si>
    <t>FAFSA, application completed through ScholarTrack</t>
  </si>
  <si>
    <t>Indiana public or private college/university</t>
  </si>
  <si>
    <t>Tuition &amp; Fee exemption for Children of Deceased or Disabled Veterans</t>
  </si>
  <si>
    <t>https://www.in.gov/che/state-financial-aid/state-financial-aid-by-program/tuition-and-fee-exemption-children-of-disabled-veterans/</t>
  </si>
  <si>
    <t>Children                                       Natural or Adopted</t>
  </si>
  <si>
    <t>Deceased or disabled veterans</t>
  </si>
  <si>
    <t xml:space="preserve">Army                                                 Navy                                                 Marine Corps                                Air Force                                        Space Force                               Coast Guard                                                  </t>
  </si>
  <si>
    <t>100% of tuition for public colleges, up to $5000 towards private, non-profit college or university</t>
  </si>
  <si>
    <t>Must be registered with Selective Service System if male over 18, FAFSA, application account required. Students must maintain Satisfactory Academic Progress (SAP)</t>
  </si>
  <si>
    <t>Tuition &amp; Fee exemption for Children of Disabled Veterans or Purple Heart Recipients</t>
  </si>
  <si>
    <t xml:space="preserve">https://www.in.gov/che/state-financial-aid/state-financial-aid-by-program/tuition-and-fee-exemption-children-of-purple-heart-recipients/ </t>
  </si>
  <si>
    <t>Armed forces members who received the Purple Heart decoration or was wounded as a result of enemy action, or received any discharge or separation from the armed forces other than dishonorable</t>
  </si>
  <si>
    <t>Up to $5,000 of tuition &amp; fees provided annually for private or non-profit colleges if recipient graduated after January 1st 2023.                                                                                                                                Sponsor home of record at time of enlistment is Indiana, or was for at least 5 years before application</t>
  </si>
  <si>
    <t>Must be registered with Selective Service System if male over 18, FAFSA, application account required. Students must maintain Satisfactory Academic Progress (SAP).</t>
  </si>
  <si>
    <t>Indiana public colleges/universities</t>
  </si>
  <si>
    <t>IN</t>
  </si>
  <si>
    <t>Tuskegee Airmen Memorial Scholarship</t>
  </si>
  <si>
    <t>https://app.smarterselect.com/programs/85817</t>
  </si>
  <si>
    <t xml:space="preserve">Spouse                                       Dependent </t>
  </si>
  <si>
    <t>Current and former members of the Air and Space Forces to include Active Duty, Air National Guard, and Reservists </t>
  </si>
  <si>
    <t xml:space="preserve">Air Force                                      Space Force                                  National Guard                              Reserve </t>
  </si>
  <si>
    <t xml:space="preserve">Short essay, letter or recommendation, transcript, proof of acceptance, proof of military service, W-9, cumulative GPA at least 3.0 </t>
  </si>
  <si>
    <t>Undergraduate or graduate degrees at college/university or to pilot training towards private pilot's license at flight training facility</t>
  </si>
  <si>
    <t>United Armed Forces Association Scholarship</t>
  </si>
  <si>
    <t>Navy                                                Marine Corps                                   Coast Guard                                    U.S.-flag Merchant Marine</t>
  </si>
  <si>
    <t>USAWOA Scholarship</t>
  </si>
  <si>
    <t xml:space="preserve">https://scholar.usawoa.org/ </t>
  </si>
  <si>
    <t>$1,500                      Multiple awards     One $500 book award</t>
  </si>
  <si>
    <t xml:space="preserve">Children               Natural/Adopted/Step                 Grandchildren                     </t>
  </si>
  <si>
    <t>USAWOA members</t>
  </si>
  <si>
    <t>Applicants must be a senior in high school or higher, 23 and younger</t>
  </si>
  <si>
    <t>Essay, recommendation. Transcripts, SAT/ACT scores, head shot photo, any special circumstances impacting attendance if applicable</t>
  </si>
  <si>
    <t>Full time at accredited American college/university or vocational-technical institution</t>
  </si>
  <si>
    <t>USO Desert Storm Education Scholarship</t>
  </si>
  <si>
    <t xml:space="preserve">http://www.desert-storm.com/soldiers/uso.html </t>
  </si>
  <si>
    <t>All eligible receive funding!</t>
  </si>
  <si>
    <t xml:space="preserve">Military personnel who died in the Persian Gulf War </t>
  </si>
  <si>
    <t xml:space="preserve">Operation Desert Shield and Desert Storm </t>
  </si>
  <si>
    <t>Academic or vocational education</t>
  </si>
  <si>
    <t>USS Abraham Lincoln Scholarship</t>
  </si>
  <si>
    <t>Personnel currently serving aboard USS Abraham Lincoln (ship's company, not Airwing)</t>
  </si>
  <si>
    <t>USS Bulkeley Endowed Scholarship</t>
  </si>
  <si>
    <t>$3,500                          Annual</t>
  </si>
  <si>
    <t>USS Bulkeley crew member- past or present, officer or enlisted</t>
  </si>
  <si>
    <t>USS Carl Vinson Scholarship</t>
  </si>
  <si>
    <t xml:space="preserve">Personnel who currently or formerly served aboard USS Carl Vinson (ship's company, Not Airwing) </t>
  </si>
  <si>
    <t>USS Cincinnati Endowed Scholarship</t>
  </si>
  <si>
    <t>Max. $8,000                          Annual</t>
  </si>
  <si>
    <t>USS Cincinnati crew member- active duty, retired or honorably discharged; officer or enlisted</t>
  </si>
  <si>
    <t>USS Colorado (SSN 788) Scholarship</t>
  </si>
  <si>
    <t>Spouse                                         Children                                 Stepchildren                                         under legal guardianship</t>
  </si>
  <si>
    <t>Current or former crew member who has served onboard USS Colorado (SSN 788) for period of 2 years or more</t>
  </si>
  <si>
    <t>USS Coral Sea Remembrance Scholarships</t>
  </si>
  <si>
    <t xml:space="preserve">https://www.usscoralsea.org/scholarship.php </t>
  </si>
  <si>
    <t>$1,000 or $2,000</t>
  </si>
  <si>
    <t>July 1st</t>
  </si>
  <si>
    <t>Spouse                                            Children                                         Natural or Adopted                            Stepchildren                  Grandchildren                                  Great Grandchildren</t>
  </si>
  <si>
    <t>USS Coral Sea CVA-43 Association member alive or deceased, or non-member who was killed in the line of duty serving aboard the USS Coral Sea in ship's company/air group, POW, or injured in the line of duty to extent that separation from Navy was required</t>
  </si>
  <si>
    <t>The $1,000 award given to essay contest winner</t>
  </si>
  <si>
    <t xml:space="preserve">Minimum 3.0 GPA, essay, </t>
  </si>
  <si>
    <t>Accredited 2 or 4 year college, university, or post-secondary technical/ vocational school</t>
  </si>
  <si>
    <t>USS Delaware (SSN 791) Scholarships</t>
  </si>
  <si>
    <t>Spouse                                            Children                               Stepchildren                                          under legal guardianship</t>
  </si>
  <si>
    <t>Current or former crew member who has served onboard USS Delaware (SSN 791) for a period of six months or more</t>
  </si>
  <si>
    <t>USS George H.W. Bush Scholarship</t>
  </si>
  <si>
    <t xml:space="preserve">Personnel who currently or formerly served aboard USS George H.W. Bush  (ship's company, Not Airwing) </t>
  </si>
  <si>
    <t>USS Gerald R. Ford Scholarship</t>
  </si>
  <si>
    <t xml:space="preserve">Personnel who currently or formerly served aboard USS Gerald R. Ford  (ship's company, Not Airwing) </t>
  </si>
  <si>
    <t>USS Hampton (SSN 767) Scholarship</t>
  </si>
  <si>
    <t>Spouse                                         Children                                  Stepchildren</t>
  </si>
  <si>
    <t>Current or former crew members of USS Hampton (SSN 767) who have served aboard a minimum of 2 years</t>
  </si>
  <si>
    <t>USS Harry S. Truman Scholarship</t>
  </si>
  <si>
    <t>Personnel who currently or formerly served aboard USS Harry S. Truman (ships company, not Airwing</t>
  </si>
  <si>
    <t>USS Indiana (SSN 789) Diane Donald Scholarship</t>
  </si>
  <si>
    <t>$3,400                                 Two awards</t>
  </si>
  <si>
    <t>Spouse                                         Children                                               DoD Recognized Dependent</t>
  </si>
  <si>
    <t>Current or former crew member of USS Indiana (SSN 789)</t>
  </si>
  <si>
    <t>USS Kitty Hawk Veteran's Association Scholarship</t>
  </si>
  <si>
    <t xml:space="preserve">https://www.kittyhawkvets.com/scholarship.html </t>
  </si>
  <si>
    <t>$1,000                         Three awards</t>
  </si>
  <si>
    <t xml:space="preserve">Children                                         Natural &amp; Adopted                               Grandchildren          </t>
  </si>
  <si>
    <t>Alive or deceased member of USS Kitty Hawk (CV/CVA-63) Veteran's Association</t>
  </si>
  <si>
    <t>High school seniors or currently enrolled students</t>
  </si>
  <si>
    <t>Scholastic record, two letters of recommendation, essay, photo</t>
  </si>
  <si>
    <t>College/university, technical, or trade school</t>
  </si>
  <si>
    <t>USS Mahan Scholarship</t>
  </si>
  <si>
    <t>Navy                                              Marine Corps                                   Coast Guard                                    U.S.-flag Merchant Marine</t>
  </si>
  <si>
    <t xml:space="preserve">Preference given to descendants of members of the USS Mahan </t>
  </si>
  <si>
    <t>USS Nimitz Scholarship</t>
  </si>
  <si>
    <t>Personnel who currently or formerly served aboard USS Nimitz (ships company, not Airwing)</t>
  </si>
  <si>
    <t>USS Oregon (SSN 793) Scholarship</t>
  </si>
  <si>
    <t>Spouse                                          Children                              Stepchildren                                          under legal guardianship</t>
  </si>
  <si>
    <t>Current or former crew member who has served onboard USS Oregon (SSN 793) for minimum 6 months</t>
  </si>
  <si>
    <t>USS Ronald Reagan Scholarship</t>
  </si>
  <si>
    <t>Personnel who currently or formerly served aboard USS Ronald Reagan (ships company, not Airwing)</t>
  </si>
  <si>
    <t>USS St. Louis (LCS 19) Scholarship</t>
  </si>
  <si>
    <t xml:space="preserve">https://stlouisgraduates.academicworks.com/opportunities/5037 </t>
  </si>
  <si>
    <t>Max. 12,000 annually       Renewable up to 10 semesters</t>
  </si>
  <si>
    <t xml:space="preserve">April 17th </t>
  </si>
  <si>
    <t>USS St. Louis (LCS 19) crew member</t>
  </si>
  <si>
    <t>Must demonstrate significant financial read</t>
  </si>
  <si>
    <t xml:space="preserve">FAFSA, minimum cumulative GPA of 2.0, </t>
  </si>
  <si>
    <t>(First) undergraduate degree or advanced technical training</t>
  </si>
  <si>
    <t xml:space="preserve">USS Theodore Roosevelt Scholarship </t>
  </si>
  <si>
    <t>Personnel who currently or formerly served aboard USS Theodore Roosevelt (ships company, not Airwing)</t>
  </si>
  <si>
    <t>USS Thomas Hudner Endowed Scholarship</t>
  </si>
  <si>
    <t xml:space="preserve">$3,000                     Two awards                            Annual </t>
  </si>
  <si>
    <t>USS Thomas Hudner crew member- active duty, retired or honorably discharged; officer or enlisted</t>
  </si>
  <si>
    <t>USS Washington (SSN 787) Scholarship</t>
  </si>
  <si>
    <t>Spouse                                          Children                                Stepchildren                                          under legal guardianship</t>
  </si>
  <si>
    <t>Current or former crew member who has served onboard USS Washington (SSN 787) for minimum 2 years</t>
  </si>
  <si>
    <t>USS Wyoming/ Honorable Richard B. Cheney Scholarships</t>
  </si>
  <si>
    <t>https://www.usswyoming.org/scholarships</t>
  </si>
  <si>
    <t>$1,000                     Multiple awards possible</t>
  </si>
  <si>
    <t>Spouse                                         Children                          Grandchildren</t>
  </si>
  <si>
    <t xml:space="preserve">Crew members of USS Wyoming (SSBN 742) </t>
  </si>
  <si>
    <t>Applications will be evaluated based on the following criteria: past academic performance, financial need, personal conduct and reputation, extracurricular involvement, service to the community, demonstration of patriotism and good citizenship, unique or distinguishing qualities, educational goals and recommendations from counselors and or administrators who have direct knowledge of the individual.</t>
  </si>
  <si>
    <t>Letters of recommendation</t>
  </si>
  <si>
    <t>Accredited post-secondary school</t>
  </si>
  <si>
    <t>USSVCF Scholarship</t>
  </si>
  <si>
    <t xml:space="preserve">https://subforcescholarships.smapply.io/prog/ussvcf_scholarship/ </t>
  </si>
  <si>
    <t>USSVCF member</t>
  </si>
  <si>
    <t>Trade, technical, career education, or apprenticeship programs at accredited institutions</t>
  </si>
  <si>
    <t xml:space="preserve">VA Survivors and Dependents Educational Assistance </t>
  </si>
  <si>
    <t xml:space="preserve">https://nvf.org/va-survivors-and-dependents-educational-assistance/#:~:text=VA%20Survivors%20and%20Dependents%20Educational%20Assistance%20(Chapter%2035)%20is%20an,Business%2C%20Technical%20or%20Vocational%20Courses </t>
  </si>
  <si>
    <t xml:space="preserve">Varies by program                                                                                     </t>
  </si>
  <si>
    <t xml:space="preserve">(1) Veteran who died, or is permanently and totally disabled, as the result of a service-connected disability, (2) veteran who died from any cause while such service-connected disability was in existence, (3) service member missing in action or captured in the line of duty by a hostile force, (4) service member forcibly detained or interned in the line of duty by a foreign government or power, or (5) service member hospitalized or receiving outpatient care for a VA determined service-connected permanent and total disability </t>
  </si>
  <si>
    <t xml:space="preserve">Army                                                 Navy                                                 Marine Corps                                Air Force                                        Space Force                               Coast Guard                                                      </t>
  </si>
  <si>
    <t>Each individual state approves schools and courses.  Spouses: 10 years to use    Children: use between 18-26</t>
  </si>
  <si>
    <t>An eligible child over 14 with a physical or mental disability that impairs pursuit of an educational program may receive special restorative training</t>
  </si>
  <si>
    <t>College/business/technical/vocational courses, high school diploma/GED, correspondence courses, training, licenses or certifications</t>
  </si>
  <si>
    <t>VA-ACME Scholarship</t>
  </si>
  <si>
    <t xml:space="preserve">https://vaacme.org/scholarships </t>
  </si>
  <si>
    <t>$1,000                              Multiple awards</t>
  </si>
  <si>
    <t>Active Duty, Drilling Reservist, National Guard, retiree, permanently disabled, KIA/MIA</t>
  </si>
  <si>
    <t xml:space="preserve">Army                                                 Navy                                                 Marine Corps                                Air Force                                        Space Force                               Coast Guard                                  National Guard                                                Reserve                   </t>
  </si>
  <si>
    <t>Categories for Spouses and Children</t>
  </si>
  <si>
    <t>Transcript(s), two letters of recommendation, proof of enrollment, essay</t>
  </si>
  <si>
    <t>VADM Robert L. Walters Scholarship</t>
  </si>
  <si>
    <t xml:space="preserve">http://navysna.org/awards/scholarship.php </t>
  </si>
  <si>
    <t>$2,500 for max. four years                           Renewable up to $10,000</t>
  </si>
  <si>
    <t>Children                                 Stepchildren                                    Ward                                                 Spouse</t>
  </si>
  <si>
    <t>Surface Navy Association member, or personnel who died on active duty while serving in a surface ship or cutter</t>
  </si>
  <si>
    <t>SAT/ACT scores recommended for high school senior applicants, but not required</t>
  </si>
  <si>
    <t>Maintained 3.0 GPA, essay, transcript(s), three recommendations, proof of member qualification &amp; Sea Service dates</t>
  </si>
  <si>
    <t>Full time undergraduate or postgraduate program. Spouses must maintain part time hours</t>
  </si>
  <si>
    <t>Vandenberg Spouses' Club College Scholarship</t>
  </si>
  <si>
    <t xml:space="preserve">https://www.vandenbergspousesclub.org/scholarships </t>
  </si>
  <si>
    <t>(1) Active Duty stationed at Vandenberg Air Force Base (2) retired or deceased if currently resides in Santa Barbara County or San Luis Obispo County</t>
  </si>
  <si>
    <t xml:space="preserve">Army                                                 Navy                                                 Marine Corps                                Air Force                                        Space Force                               Coast Guard                                  National Guard                                             Reserve             </t>
  </si>
  <si>
    <t>Considers an applicant’s community service, special interests, and exceptional qualifications in other areas</t>
  </si>
  <si>
    <t>Short essay</t>
  </si>
  <si>
    <t>Accredited college, university, vocational, technical school</t>
  </si>
  <si>
    <t>VAW/VRC Merit Scholarships</t>
  </si>
  <si>
    <t>www.vvosa.org</t>
  </si>
  <si>
    <t>May receive up to twice</t>
  </si>
  <si>
    <t>Spouse                                          Children</t>
  </si>
  <si>
    <t>Current or former members (officer and enlisted) of the VAW/VRC community</t>
  </si>
  <si>
    <r>
      <t>VAW:</t>
    </r>
    <r>
      <rPr>
        <sz val="11"/>
        <rFont val="Georgia"/>
        <family val="1"/>
      </rPr>
      <t> VAW 120- Greyhawks (Training Squadron), VAW 121- Bluetails, VAW 123- Screwtops,VAW 124- Bear Aces, VAW 125- Tigertails, VAW 126- Seahawks, VAW 112- Golden Hawks, VAW 113- Black Eagles. VAW 116- Sun Kings, VAW 117- Wallbangers, VAW 115- Liberty Bells</t>
    </r>
    <r>
      <rPr>
        <b/>
        <sz val="11"/>
        <rFont val="Georgia"/>
        <family val="1"/>
      </rPr>
      <t xml:space="preserve"> VRC: </t>
    </r>
    <r>
      <rPr>
        <sz val="11"/>
        <rFont val="Georgia"/>
        <family val="1"/>
      </rPr>
      <t>VRC 40- Rawhides; VRC 30- Providers</t>
    </r>
  </si>
  <si>
    <t xml:space="preserve">Proof of high school graduation or equivalency </t>
  </si>
  <si>
    <t>First undergraduate degree at accredited college/university or technical/vocational school</t>
  </si>
  <si>
    <t>Vermont Armed Services Scholarship</t>
  </si>
  <si>
    <t xml:space="preserve">https://www.vsac.org/pay/student-aid-options/scholarships/military-servicemembers#:~:text=Armed%20Services%20Scholarship,-(Sponsored%20by%20the&amp;text=This%20program%20was%20created%20by,on%20active%20or%20inactive%20duty </t>
  </si>
  <si>
    <t>Tuition                           Max. 130 credits</t>
  </si>
  <si>
    <t>First-come, first-served basis</t>
  </si>
  <si>
    <t>Children                                Stepchildren                                  Spouse</t>
  </si>
  <si>
    <t>(1) Vermont National Guard (VTNG) member who since 1955 has been killed or who since January 1, 2001, has died while on active or inactive duty per the terms in Vermont statute, Title 16, Chapter 79, Sections 2537-2541, (2) VTNG member in good standing of the U.S. active reserve forces who, since January 1, 2001, has died while on active or inactive duty and who was a Vermont resident at the time of death, or (3) member of the U.S. active armed forces who, since January 1, 2001, has died while on active duty and who, at the time of death, was a VT resident or nonresident VTNG mobilized to active duty or Vermont based reserve unit</t>
  </si>
  <si>
    <t xml:space="preserve">Maximum award will not exceed 18 credits per semester </t>
  </si>
  <si>
    <t>FAFSA, proof of dependency</t>
  </si>
  <si>
    <t>Full time at Vermont university/college, post secondary institution or technical institute leading to certificate or degree</t>
  </si>
  <si>
    <t>VT</t>
  </si>
  <si>
    <t>Veterans &amp; Family Scholarship</t>
  </si>
  <si>
    <t xml:space="preserve">https://www.forabrightfuturefoundation.org/scholarships </t>
  </si>
  <si>
    <t>Max. $10,000                           Annual</t>
  </si>
  <si>
    <t>May 30th</t>
  </si>
  <si>
    <t>Children                                             Legal ward</t>
  </si>
  <si>
    <t>Military personnel &amp; veterans</t>
  </si>
  <si>
    <t xml:space="preserve">Army                                                 Navy                                                 Marine Corps                                Air Force                                        Space Force                               Coast Guard                                            </t>
  </si>
  <si>
    <t>Applicants must demonstrate academic excellence &amp; involvement in community, and have finished secondary education</t>
  </si>
  <si>
    <t>Minimum 3.0 GPA, essay, acceptance letter</t>
  </si>
  <si>
    <t>Science, technology, engineering, mathematics, or arts (S.T.E.A.M.) or education</t>
  </si>
  <si>
    <t>Veterans &amp; Military Family Scholarship</t>
  </si>
  <si>
    <t>https://www.sinklaw.com/about/veterans-military-family-scholarship/</t>
  </si>
  <si>
    <t>$1,000                      Given twice per year</t>
  </si>
  <si>
    <t xml:space="preserve">Active duty or retired </t>
  </si>
  <si>
    <t>Army Navy Marine Corps Air Force Coast Guard National Guard Reserve</t>
  </si>
  <si>
    <t xml:space="preserve">Proof of service required for winner, not with initial application. </t>
  </si>
  <si>
    <t xml:space="preserve">Current GPA minimum 3.0, transcript, essay, </t>
  </si>
  <si>
    <t>Accredited U.S. junior college, college, university, or graduate school</t>
  </si>
  <si>
    <t xml:space="preserve">Veterans Monument Scholarship </t>
  </si>
  <si>
    <t>Max. $1,500</t>
  </si>
  <si>
    <t>3 or 4 year college</t>
  </si>
  <si>
    <t>Veterans Next Generation Scholarship</t>
  </si>
  <si>
    <t xml:space="preserve">https://bold.org/scholarships/veterans-next-generation-scholarship/ </t>
  </si>
  <si>
    <t>$650, may be multiple awards</t>
  </si>
  <si>
    <t>January 16th</t>
  </si>
  <si>
    <t>Applicant should be currently enrolled</t>
  </si>
  <si>
    <t>Undergraduate or trade school</t>
  </si>
  <si>
    <t>Veterans of Afghanistan and Iraq Conflicts (VAIC) Scholarship Program</t>
  </si>
  <si>
    <t xml:space="preserve">https://mhec.maryland.gov/preparing/Pages/FinancialAid/ProgramDescriptions/prog_vaic.aspx </t>
  </si>
  <si>
    <t>Varies                 Annual                 Renewable</t>
  </si>
  <si>
    <t>(1) Veteran or active duty member of the Armed Forces who is serving or has served in the Afghanistan or Iraq Conflicts at least 60 days (2)member of a reserve component of the Armed Forces or Maryland National Guard who was activated as a result of the Afghanistan or Iraq Conflicts and served at least 60 days</t>
  </si>
  <si>
    <t xml:space="preserve">Sponsor served in Afghanistan, or contiguous air space, on or after October 24, 2001, and before a terminal date to be prescribed by the United States Secretary of Defense; or in Iraq, or contiguous waters or air space as defined in federal regulations, on or after March 19, 2003, and before a terminal date to be prescribed by the United States Secretary of Defense.  Current deployments not eligible </t>
  </si>
  <si>
    <t xml:space="preserve">Marriage certificate if a spouse, proof of service, Applicants must be Maryland residents that have been accepted for admission or enrolled </t>
  </si>
  <si>
    <t>Maryland post-secondary institution regular undergraduate program or  2-year terminal certificate program in which the course work is acceptable for transfer credit for an accredited baccalaureate program at an eligible Maryland institution</t>
  </si>
  <si>
    <t>Veterans United Foundation Scholarship</t>
  </si>
  <si>
    <t xml:space="preserve">https://enhancelives.com/scholarships/ </t>
  </si>
  <si>
    <t>Spring period: February 1st</t>
  </si>
  <si>
    <t>Spring period: February 28th</t>
  </si>
  <si>
    <t>Deceased service member from a service-related death</t>
  </si>
  <si>
    <t>Essay, scholarship portal account, DD214 or DD1300, FAFSA, ID, proof of enrollment, demonstrate financial need</t>
  </si>
  <si>
    <t>Associate's, bachelor's, graduate, post graduate, or doctoral degree at accredited college/university</t>
  </si>
  <si>
    <t>Viper Scholarship</t>
  </si>
  <si>
    <t>Dependents                                   Family</t>
  </si>
  <si>
    <t>Virginia Military Survivors &amp; Dependents Education Program</t>
  </si>
  <si>
    <t xml:space="preserve">https://www.dvs.virginia.gov/education-employment/virginia-military-survivors-and-dependents-education-program-2-2-2 </t>
  </si>
  <si>
    <t>Varies                   Available up to 8 semesters</t>
  </si>
  <si>
    <t>Varies based on intended start</t>
  </si>
  <si>
    <t>Children                                      Biological or adopted                              Spouse</t>
  </si>
  <si>
    <t>Veterans rated permanently disabled or at least 90% as a result of service, or service members killed, missing in action, taken prisoner</t>
  </si>
  <si>
    <t>Tier 1 and Tier 2. Children must be between 16-29,</t>
  </si>
  <si>
    <t>Proof of military service &amp; disability, proof of resident in Virginia, proof of dependency, VMSDEPP account required for application</t>
  </si>
  <si>
    <t xml:space="preserve">Waiver for Tuition/Fees for Dependents &amp; Spouses of Deceased and Disabled Personnel </t>
  </si>
  <si>
    <t>https://kansasregents.org/resources/PDF/Students/Student_Financial_Aid/Waiver_application_for_dependents_of_slain_or_disabled_military_personnel_2021.pdf</t>
  </si>
  <si>
    <t>Tuition                           Up to 10 semesters</t>
  </si>
  <si>
    <t>Spouse                                       Dependent Children</t>
  </si>
  <si>
    <t>Military personnel who died or became disabled on or after September 11th</t>
  </si>
  <si>
    <t xml:space="preserve">Army                                                 Navy                                                 Marine Corps                                Air Force                                        Space Force                               Coast Guard                                          </t>
  </si>
  <si>
    <t>Kansas resident or in Kansas army/air national guard at time of death or disability</t>
  </si>
  <si>
    <t>DD1300, proof of relationship</t>
  </si>
  <si>
    <t>Kansas educational institutions</t>
  </si>
  <si>
    <t>Wartime Veteran's Survivors Grant Program</t>
  </si>
  <si>
    <t>https://dhewd.mo.gov/ppc/grants/wartimevetsurvivor.php</t>
  </si>
  <si>
    <t>Varies                              25 grants per year             Annual                    Renewable if eligible</t>
  </si>
  <si>
    <t>Applicants ranked by received date</t>
  </si>
  <si>
    <t>Veteran whose death/injuries resulted from combat action or were attributed to an illness contracted while serving in combat, or who became 80% disabled as a result of injuries or accidents sustained in combat since 9/11</t>
  </si>
  <si>
    <t xml:space="preserve">Army                                                 Navy                                                 Marine Corps                                Air Force                                        Space Force                               Coast Guard                                              </t>
  </si>
  <si>
    <t>Children must be under 25 at time of application. Per semester award determined by tuition, room&amp; board, and books</t>
  </si>
  <si>
    <t>DD214, minimum 2.5 GPA. Veteran must have been Missouri resident when entering service or at time of death</t>
  </si>
  <si>
    <t>Undergraduate at public college/university</t>
  </si>
  <si>
    <t>MO</t>
  </si>
  <si>
    <t>Wesley C. Cameron Scholarship</t>
  </si>
  <si>
    <t>$10,000                     over 4 years</t>
  </si>
  <si>
    <t>Navy                                         Marine Corps                                     Coast Guard                                       U.S.-flag Merchant Marine</t>
  </si>
  <si>
    <t xml:space="preserve">Whidbey Island Graduating Senior Scholarship </t>
  </si>
  <si>
    <t>https://officerspousesclubwhidbeyisland.wildapricot.org/scholarships/</t>
  </si>
  <si>
    <t>Residing in Skagit or Island County</t>
  </si>
  <si>
    <t>Accredited college/university</t>
  </si>
  <si>
    <t>WA</t>
  </si>
  <si>
    <t>Whidbey Island Spouse Continuing Education Scholarship</t>
  </si>
  <si>
    <t>Spouse                               (unremarried widow/widower if deceased service member)</t>
  </si>
  <si>
    <t>Active duty, retired, deceased military service member</t>
  </si>
  <si>
    <t>Institute of higher learning</t>
  </si>
  <si>
    <t>William &amp; Patsy Zorn Veterans Scholarship</t>
  </si>
  <si>
    <t>https://commfoun.com/grants-scholarships/scholarships/apply-for-a-scholarship/</t>
  </si>
  <si>
    <t>Mid February</t>
  </si>
  <si>
    <t>Children                                               Step children                                Grandchildren                                  Sibling</t>
  </si>
  <si>
    <t>Active duty or veteran, preference given to Air Force</t>
  </si>
  <si>
    <t xml:space="preserve">Army                                                 Navy                                                 Marine Corps                                Air Force                                        Space Force                               Coast Guard                                     </t>
  </si>
  <si>
    <t>Minimum 3.5 GPA, FAFSA, transcript, letters of recommendation, will need to create an account</t>
  </si>
  <si>
    <t>Wings Over America Scholarship Foundation</t>
  </si>
  <si>
    <t>https://wingsoveramerica.us/app</t>
  </si>
  <si>
    <t>Average $5,000                  50 awards                    Some renewable</t>
  </si>
  <si>
    <t xml:space="preserve">Prequalification: October 1st </t>
  </si>
  <si>
    <t>Prequalification: February 1st            Application: March 1st</t>
  </si>
  <si>
    <t xml:space="preserve">Spouse                                               Children                  Natural/adopted/step                                         </t>
  </si>
  <si>
    <t>Active duty, retired, honorably discharged, or deceased Enlisted or Officer U.S. Navy personnel who serve or have served in U.S. Navy Aviation (1) at least 8 years of active duty or (2) ADSD (active duty, special duty) such as a reservist who has been called upon to work full-time for specified amount of time in aviation or subordinate command or (3) a combination of both within U.S. Navy aviation community</t>
  </si>
  <si>
    <t>Dependent Children: graduate or graduating senior of accredited high school or home school equivalent or current college/trade school student enrolled or plan to be enrolled with minimum 12 credits per semester     Dependent Spouses: enrolled or plan to be enrolled with minimum 6 credits per semester</t>
  </si>
  <si>
    <t>Spouse or child of member of the U.S. Navy who died while on active duty serving within a U.S. Navy aviation command may qualify regardless of length of service </t>
  </si>
  <si>
    <t>Trade school certification, community college or 4 year university/college undergraduate study (covers tuition only)</t>
  </si>
  <si>
    <t>Winnebago County Veterans Association Scholarship</t>
  </si>
  <si>
    <t xml:space="preserve">https://www.cfnil.org/scholarships/winnebago-county-veterans-association-scholarship </t>
  </si>
  <si>
    <t>Children                                Grandchildren                              Sibling                                Niece/nephew</t>
  </si>
  <si>
    <t>Honorably discharged veteran, National Guard Reservist, US Army Reserve, or Active duty</t>
  </si>
  <si>
    <t>Army                                           National Guard</t>
  </si>
  <si>
    <t>Applicant must be graduating high school senior AND resident of Winnebago County</t>
  </si>
  <si>
    <t>Minimum cumulative 2.5 GPA, essay, DD214 or current military ID, must make application portal account</t>
  </si>
  <si>
    <t>WMA Scholarship</t>
  </si>
  <si>
    <t xml:space="preserve">https://www.womenmarines.org/scholarships/ </t>
  </si>
  <si>
    <t>$500-$5,000         Multiple awards                   Annual</t>
  </si>
  <si>
    <t>Spouse                                              Children                         Direct/legal/step                        Sibling                                           Descendant of sibling</t>
  </si>
  <si>
    <t>Regular or Reserve</t>
  </si>
  <si>
    <t xml:space="preserve">Applicant must be sponsored by WMA member (in good standing) </t>
  </si>
  <si>
    <t>Proof of service, proof of relation to sponsor, transcript, letter of acceptance, minimum 3.0 GPA</t>
  </si>
  <si>
    <t>Accredited college, university, or college-level trade school</t>
  </si>
  <si>
    <t>Women's Army Corps Veterans Association Scholarship</t>
  </si>
  <si>
    <t xml:space="preserve">https://ww.armywomen.org/ </t>
  </si>
  <si>
    <t>$1,500                         Two awards                      Annual</t>
  </si>
  <si>
    <t>February 2nd</t>
  </si>
  <si>
    <t>Descendant                                    Direct, by marriage, adopted</t>
  </si>
  <si>
    <t>Female US Army, Army Reserve, or Army National Guard (alive or deceased)</t>
  </si>
  <si>
    <t>Army                                             National Guard                               Reserve</t>
  </si>
  <si>
    <t xml:space="preserve">Applicant must be graduating high school </t>
  </si>
  <si>
    <t>Minimum cumulative 3.5 GPA, transcripts, proof of service, 3 letters of recommendation, biographical sketch</t>
  </si>
  <si>
    <t>Full time at accredited college or university</t>
  </si>
  <si>
    <t>World War II Illinois Descendants Statewide Scholarship</t>
  </si>
  <si>
    <t>https://cfll.org/Grants-Scholarships/Scholarships</t>
  </si>
  <si>
    <t>$1,000                          Two awards</t>
  </si>
  <si>
    <t>WWII Illinois Veteran</t>
  </si>
  <si>
    <t xml:space="preserve">Army                                                 Navy                                                 Marine Corps                                Air Force                                                                Coast Guard                                                               </t>
  </si>
  <si>
    <t>Students may apply for and be awarded multiple scholarships. Applicant should be graduating high school seniors, or current/returning college students.</t>
  </si>
  <si>
    <t>Have a 4.0 GPA or be projected valedictorian or salutatorian</t>
  </si>
  <si>
    <t>WP Dependent Child Scholarship</t>
  </si>
  <si>
    <t xml:space="preserve">http://wrightpattersonosc.org/scholarships.html </t>
  </si>
  <si>
    <t>End of February</t>
  </si>
  <si>
    <t>Can be used for  tuition, fees, books, room &amp; board only</t>
  </si>
  <si>
    <t xml:space="preserve">Letter of recommendation, transcript, essay, PR form, affidavit of Eligibility and Certification Letter </t>
  </si>
  <si>
    <t xml:space="preserve">WP Dependent Spouse Scholarship </t>
  </si>
  <si>
    <t>Can be used for tuition, fees, books, room &amp; board only</t>
  </si>
  <si>
    <t>WV War Orphan Education Program</t>
  </si>
  <si>
    <t xml:space="preserve">https://veterans.wv.gov/Benefits/Pages/default.aspx </t>
  </si>
  <si>
    <t>Fall semester: August 31st     Spring semester: January 31st</t>
  </si>
  <si>
    <t>Active duty armed forces killed in action or as a result of service</t>
  </si>
  <si>
    <t xml:space="preserve">Army                                                 Navy                                                 Marine Corps                                Air Force                                        Space Force                               Coast Guard                                           </t>
  </si>
  <si>
    <t>Awards administered to cover living expenses such as room and board, no more than $2,000 in any one year</t>
  </si>
  <si>
    <t xml:space="preserve">Proof of enrollment, DD214, evidence of death if after discharge. Service member state of record is West Virginia </t>
  </si>
  <si>
    <t>Post-secondary education or training institutions in West Virginia</t>
  </si>
  <si>
    <t>WV</t>
  </si>
  <si>
    <t>Eielson Spouse's Club High School Senior</t>
  </si>
  <si>
    <t>https://eielsonspousesclub.com/scholarships</t>
  </si>
  <si>
    <t>February 19th</t>
  </si>
  <si>
    <t>Open to high school seniors only</t>
  </si>
  <si>
    <t>Accredited 2-4 year college, university, vocational, or technical school</t>
  </si>
  <si>
    <t>Eielson Spouse's Club Post High School Student</t>
  </si>
  <si>
    <t>For continuing education</t>
  </si>
  <si>
    <t>Eielson Spouse's Club Undergrad Spouse</t>
  </si>
  <si>
    <t>For planning to or continuing to attend college or university</t>
  </si>
  <si>
    <t>Eielson Spouse's Club Professional Spouse</t>
  </si>
  <si>
    <t>Education or professional development</t>
  </si>
  <si>
    <t>WSC Scholarships</t>
  </si>
  <si>
    <t>https://www.warrenspousesclub.org/scholarships</t>
  </si>
  <si>
    <t>Multiple Awards ,                  Can be used for basic edu. expenses</t>
  </si>
  <si>
    <t>Dependent                                Spouse</t>
  </si>
  <si>
    <t>Active duty, guard, reserve, retired or deceased</t>
  </si>
  <si>
    <t>Open to high school or college students.                                     Regional accreditation requirements may be waived for vocational/technical schools, if not offered for applicant’s field of study</t>
  </si>
  <si>
    <t>Transcripts, test scores, personal essay, headshot                                           Sponsor assigned to F.E. Warren AFB or residing in Laramie County</t>
  </si>
  <si>
    <t>Accredited college, university, graduate, vocational, or technical school</t>
  </si>
  <si>
    <t>WY</t>
  </si>
  <si>
    <t>Military Spouse &amp; Caregiver Scholarships</t>
  </si>
  <si>
    <t>https://www.hopeforthewarriors.org/programs/financial-wellness-life-roles/military-spouse-scholarships/</t>
  </si>
  <si>
    <t>Multiple,                                       Unspecified</t>
  </si>
  <si>
    <t>Spouse                                                              Caregivers</t>
  </si>
  <si>
    <t>Post-9/11 service member or veteran sustained a combat-related injury and/or has a 100% permanent and total VA disability rating </t>
  </si>
  <si>
    <t>5  scholarships offered: Honorary Scholarship, New Beginnings Scholarship, Restoring Family Scholarship, Restoring Hope Scholarship, Restoring Self Scholarship. Please see link for each specific requirement.</t>
  </si>
  <si>
    <t xml:space="preserve">Must connect to HOPE (for the Warriors) services to recieve application </t>
  </si>
  <si>
    <t>U.S. colleges &amp; univerisities or trade schools</t>
  </si>
  <si>
    <t>Pillars of Strength Scholarship</t>
  </si>
  <si>
    <t>https://www.militaryfamily.org/pillars-of-strength-scholarship-for-caregivers-at-umgc/</t>
  </si>
  <si>
    <t>Full ride</t>
  </si>
  <si>
    <t xml:space="preserve">November 11th </t>
  </si>
  <si>
    <t>Spouse                                      Parent                                        Step-parent                                       Sibling                                        Step-sibling                                                   Fiance                                                          Children                                         Stepchildren                                             Friend                                     Caregivers</t>
  </si>
  <si>
    <t> Service members and veterans who become wounded, injured or ill in the line-of-duty on-or-after September 11, 2001</t>
  </si>
  <si>
    <t xml:space="preserve">Applicant must be enrolled or plan to enroll in degree or certification program at UMGC, and agree to participate in activities promoting Scholarship Program. </t>
  </si>
  <si>
    <t>High school diploma/GED, FAFSA, scholarship essay prompts, letter of reference, documentation of caregiver role</t>
  </si>
  <si>
    <t>University of Maryland Global Campus (UMGC) degree or certification</t>
  </si>
  <si>
    <t>UMGC-NMFA Scholarship Program</t>
  </si>
  <si>
    <t>https://www.umgc.edu/tuition-financial-assistance/scholarships/nmfa-military-spouses</t>
  </si>
  <si>
    <t>10 awards,                             up to $1,500 each</t>
  </si>
  <si>
    <t>Active-duty, Reservist, and/or National Guard servicemembers</t>
  </si>
  <si>
    <t>Army                                                 Navy                                                 Marine Corps                                Air Force                                        Space Force                               Coast Guard                                             National Guard                                            Reserve</t>
  </si>
  <si>
    <t>Eligible applicants must be current or newly enrolled students who have earned no more than 30 credits and are seeking their first undergraduate degree at UMGC</t>
  </si>
  <si>
    <t>Registered member of NMFA, U.S. citizen, admissions application &amp; fee, proof of military status, official transcripts</t>
  </si>
  <si>
    <t>First undergraduate degree at University of Maryland Global Campus (UMGC)</t>
  </si>
  <si>
    <t>Webster University's NMFA Military Spouse Scholarship</t>
  </si>
  <si>
    <t>https://www.webster.edu/military/military_scholarships.php#nmfa</t>
  </si>
  <si>
    <t>Discounted tuition</t>
  </si>
  <si>
    <t>Scholarship awards the difference between our military and civilian tuition rates, so that your “net tuition” equals that of our active duty military.</t>
  </si>
  <si>
    <t>Must register for NMFA's partner scholarships and confirm your military spouse affiliation by emailing scholarships@militaryfamily.org.</t>
  </si>
  <si>
    <t>Undergraduate or graduate at any Webster U.S. campus or online</t>
  </si>
  <si>
    <t>Webster University Fallen Patriot Scholarship</t>
  </si>
  <si>
    <t>Service member lost in the line of duty</t>
  </si>
  <si>
    <t> Any Fallen Patriots graduate student who enrolls at any U.S. Webster University campus will  additionally receive the Webster University CFPC Scholarship that yields a “net” tuition to be the same tuition rates as our active duty, reserve and National Guard members.</t>
  </si>
  <si>
    <t>For eligibility determination or any other questions, please contact the Office of Military Affairs at: oma@webster.edu</t>
  </si>
  <si>
    <t>Full-time undergraduate at Webster University's main campus</t>
  </si>
  <si>
    <t>Webster University Folds of Honor Program Scholarship</t>
  </si>
  <si>
    <t>Dependents                                            Spouses</t>
  </si>
  <si>
    <t> Annual incentive fund to be competitively awarded to each Folds of Honor-eligible undergraduate student. Any Folds of Honor graduate student who enrolls at any U.S. Webster University campus will  additionally receive the same tuition rates as our active duty, reserve and National Guard members.</t>
  </si>
  <si>
    <t>Must be registered and validated through Fallen Patriots. For eligibility determination or any other questions, please contact the Office of Military Affairs at: oma@webster.edu</t>
  </si>
  <si>
    <t>Webster University USA Scholarship</t>
  </si>
  <si>
    <t>Undergraduate or graduate at Webster University's military base campus locations</t>
  </si>
  <si>
    <t>Webster University Proud to Serve Scholarship</t>
  </si>
  <si>
    <t>$3,000,                Multiple awards,                            Annual</t>
  </si>
  <si>
    <t xml:space="preserve">Active military or veterans who have been honorably discharged </t>
  </si>
  <si>
    <t>Annual award guaranteed to all military dependents who meet criteria</t>
  </si>
  <si>
    <t xml:space="preserve">Must meet all requirements of admission for first-time undergraduate freshmen or new transfers &amp; maintain full-time status            </t>
  </si>
  <si>
    <t>Full-time at Webster University Groves (main) campus</t>
  </si>
  <si>
    <t>The Chicago School of Professional Psychology Spouse Scholarships</t>
  </si>
  <si>
    <t>https://www.thechicagoschool.edu/admissions/military-veterans/</t>
  </si>
  <si>
    <t>Active military or veteran</t>
  </si>
  <si>
    <t xml:space="preserve"> Active-duty, Guard, and reserve service spouses, as well as veteran spouses, may also be eligible for The Chicago School’s discounted military tuition rate.</t>
  </si>
  <si>
    <t xml:space="preserve">Available through NMFA, further information can be found by emailing scholarships@militaryfamily.org         </t>
  </si>
  <si>
    <t>Full-time at Chiacgo School of Professional Psychology (online or in-person)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</si>
</sst>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3">
    <font>
      <sz val="11"/>
      <color theme="1"/>
      <name val="Calibri"/>
      <family val="2"/>
      <scheme val="minor"/>
    </font>
    <font>
      <sz val="11"/>
      <color rgb="FF000000"/>
      <name val="Georgia"/>
      <family val="1"/>
    </font>
    <font>
      <sz val="11"/>
      <name val="Georgia"/>
      <family val="1"/>
    </font>
    <font>
      <u/>
      <sz val="11"/>
      <color theme="10"/>
      <name val="Calibri"/>
      <family val="2"/>
      <scheme val="minor"/>
    </font>
    <font>
      <sz val="12"/>
      <color rgb="FF000000"/>
      <name val="Franklin-Gothic-Urw"/>
      <family val="2"/>
      <charset val="1"/>
    </font>
    <font>
      <sz val="11"/>
      <color rgb="FF444444"/>
      <name val="Georgia"/>
      <family val="1"/>
    </font>
    <font>
      <sz val="11"/>
      <color rgb="FF333333"/>
      <name val="Georgia"/>
      <family val="1"/>
    </font>
    <font>
      <u/>
      <sz val="11"/>
      <color rgb="FF0066FF"/>
      <name val="Georgia"/>
      <family val="1"/>
    </font>
    <font>
      <b/>
      <sz val="11"/>
      <name val="Georgia"/>
      <family val="1"/>
    </font>
    <font>
      <u/>
      <sz val="11"/>
      <name val="Georgia"/>
      <family val="1"/>
    </font>
    <font>
      <b/>
      <u/>
      <sz val="11"/>
      <name val="Georgia"/>
      <family val="1"/>
    </font>
    <font>
      <b/>
      <sz val="11"/>
      <color rgb="FF000000"/>
      <name val="Georgia"/>
      <family val="1"/>
    </font>
    <font>
      <b/>
      <sz val="11"/>
      <color rgb="FFFFFFFF"/>
      <name val="Georgia"/>
      <family val="1"/>
    </font>
  </fonts>
  <fills count="7">
    <fill>
      <patternFill patternType="none"/>
    </fill>
    <fill>
      <patternFill patternType="gray125"/>
    </fill>
    <fill>
      <patternFill patternType="solid">
        <fgColor theme="8" tint="0.39997558519241921"/>
        <bgColor indexed="64"/>
      </patternFill>
    </fill>
    <fill>
      <patternFill patternType="solid">
        <fgColor theme="0"/>
        <bgColor rgb="FFE3DEF8"/>
      </patternFill>
    </fill>
    <fill>
      <patternFill patternType="solid">
        <fgColor theme="0"/>
        <bgColor indexed="64"/>
      </patternFill>
    </fill>
    <fill>
      <patternFill patternType="solid">
        <fgColor theme="8" tint="0.39997558519241921"/>
        <bgColor rgb="FFE3DEF8"/>
      </patternFill>
    </fill>
    <fill>
      <patternFill patternType="solid">
        <fgColor theme="9" tint="-0.249977111117893"/>
        <bgColor rgb="FF755DD9"/>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52">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6" fontId="2" fillId="2" borderId="0" xfId="0" applyNumberFormat="1" applyFont="1" applyFill="1" applyAlignment="1">
      <alignment horizontal="center" vertical="center" wrapText="1"/>
    </xf>
    <xf numFmtId="0" fontId="3" fillId="2" borderId="0" xfId="1" applyFill="1" applyAlignment="1">
      <alignment vertical="center" wrapText="1"/>
    </xf>
    <xf numFmtId="0" fontId="2" fillId="2" borderId="0" xfId="0" applyFont="1" applyFill="1" applyAlignment="1">
      <alignment vertical="center" wrapText="1"/>
    </xf>
    <xf numFmtId="0" fontId="2" fillId="3" borderId="0" xfId="0" applyFont="1" applyFill="1" applyAlignment="1">
      <alignment horizontal="center" vertical="center" wrapText="1"/>
    </xf>
    <xf numFmtId="0" fontId="1" fillId="3" borderId="0" xfId="0" applyFont="1" applyFill="1" applyAlignment="1">
      <alignment horizontal="center" vertical="center" wrapText="1"/>
    </xf>
    <xf numFmtId="0" fontId="3" fillId="3" borderId="0" xfId="1" applyFill="1" applyAlignment="1">
      <alignment vertical="center" wrapText="1"/>
    </xf>
    <xf numFmtId="0" fontId="2" fillId="3" borderId="0" xfId="0" applyFont="1" applyFill="1" applyAlignment="1">
      <alignment vertical="center" wrapText="1"/>
    </xf>
    <xf numFmtId="0" fontId="3" fillId="3" borderId="0" xfId="1" applyFill="1" applyAlignment="1">
      <alignment horizontal="center" vertical="center" wrapText="1"/>
    </xf>
    <xf numFmtId="6" fontId="2" fillId="3" borderId="0" xfId="0" applyNumberFormat="1" applyFont="1" applyFill="1" applyAlignment="1">
      <alignment horizontal="center" vertical="center" wrapText="1"/>
    </xf>
    <xf numFmtId="0" fontId="3" fillId="2" borderId="0" xfId="1" applyFill="1" applyAlignment="1">
      <alignment horizontal="center" vertical="center" wrapText="1"/>
    </xf>
    <xf numFmtId="0" fontId="4" fillId="3" borderId="0" xfId="0" applyFont="1" applyFill="1"/>
    <xf numFmtId="0" fontId="5" fillId="2" borderId="0" xfId="0" applyFont="1" applyFill="1" applyAlignment="1">
      <alignment horizontal="center" vertical="center" wrapText="1"/>
    </xf>
    <xf numFmtId="0" fontId="5" fillId="3" borderId="0" xfId="0" applyFont="1" applyFill="1" applyAlignment="1">
      <alignment horizontal="center" vertical="center" wrapText="1"/>
    </xf>
    <xf numFmtId="0" fontId="6" fillId="2" borderId="0" xfId="0" applyFont="1" applyFill="1" applyAlignment="1">
      <alignment horizontal="center" vertical="center" wrapText="1"/>
    </xf>
    <xf numFmtId="0" fontId="7" fillId="3" borderId="0" xfId="0" applyFont="1" applyFill="1" applyAlignment="1">
      <alignment vertical="center" wrapText="1"/>
    </xf>
    <xf numFmtId="0" fontId="8" fillId="3" borderId="0" xfId="0" applyFont="1" applyFill="1" applyAlignment="1">
      <alignment horizontal="center" vertical="center" wrapText="1"/>
    </xf>
    <xf numFmtId="3" fontId="2" fillId="3" borderId="0" xfId="0" applyNumberFormat="1" applyFont="1" applyFill="1" applyAlignment="1">
      <alignment horizontal="center" vertical="center" wrapText="1"/>
    </xf>
    <xf numFmtId="3" fontId="2" fillId="2" borderId="0" xfId="0" applyNumberFormat="1" applyFont="1" applyFill="1" applyAlignment="1">
      <alignment horizontal="center" vertical="center" wrapText="1"/>
    </xf>
    <xf numFmtId="0" fontId="7" fillId="2" borderId="0" xfId="0" applyFont="1" applyFill="1" applyAlignment="1">
      <alignment vertical="center" wrapText="1"/>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0" fontId="3" fillId="5" borderId="0" xfId="1" applyFill="1" applyAlignment="1">
      <alignment vertical="center" wrapText="1"/>
    </xf>
    <xf numFmtId="0" fontId="2" fillId="5" borderId="0" xfId="0" applyFont="1" applyFill="1" applyAlignment="1">
      <alignment vertical="center" wrapText="1"/>
    </xf>
    <xf numFmtId="0" fontId="3" fillId="4" borderId="0" xfId="1" applyFill="1" applyAlignment="1">
      <alignment vertical="center" wrapText="1"/>
    </xf>
    <xf numFmtId="0" fontId="2" fillId="4" borderId="0" xfId="0" applyFont="1" applyFill="1" applyAlignment="1">
      <alignment vertical="center" wrapText="1"/>
    </xf>
    <xf numFmtId="0" fontId="7" fillId="5" borderId="0" xfId="0" applyFont="1" applyFill="1" applyAlignment="1">
      <alignment vertical="center" wrapText="1"/>
    </xf>
    <xf numFmtId="0" fontId="7" fillId="4" borderId="0" xfId="0" applyFont="1" applyFill="1" applyAlignment="1">
      <alignment vertical="center" wrapText="1"/>
    </xf>
    <xf numFmtId="0" fontId="9" fillId="5" borderId="0" xfId="0" applyFont="1" applyFill="1" applyAlignment="1">
      <alignment horizontal="center" vertical="center" wrapText="1"/>
    </xf>
    <xf numFmtId="6" fontId="2" fillId="4" borderId="0" xfId="0" applyNumberFormat="1" applyFont="1" applyFill="1" applyAlignment="1">
      <alignment horizontal="center" vertical="center" wrapText="1"/>
    </xf>
    <xf numFmtId="0" fontId="9" fillId="4" borderId="0" xfId="0" applyFont="1" applyFill="1" applyAlignment="1">
      <alignment horizontal="center" vertical="center" wrapText="1"/>
    </xf>
    <xf numFmtId="6" fontId="2" fillId="5" borderId="0" xfId="0" applyNumberFormat="1" applyFont="1" applyFill="1" applyAlignment="1">
      <alignment horizontal="center" vertical="center" wrapText="1"/>
    </xf>
    <xf numFmtId="0" fontId="3" fillId="4" borderId="0" xfId="1" applyFill="1" applyAlignment="1">
      <alignment horizontal="left" vertical="center" wrapText="1"/>
    </xf>
    <xf numFmtId="3" fontId="2" fillId="5" borderId="0" xfId="0" applyNumberFormat="1" applyFont="1" applyFill="1" applyAlignment="1">
      <alignment horizontal="center" vertical="center" wrapText="1"/>
    </xf>
    <xf numFmtId="16" fontId="2" fillId="4" borderId="0" xfId="0" applyNumberFormat="1" applyFont="1" applyFill="1" applyAlignment="1">
      <alignment horizontal="center" vertical="center" wrapText="1"/>
    </xf>
    <xf numFmtId="0" fontId="3" fillId="5" borderId="0" xfId="1" applyFill="1" applyAlignment="1">
      <alignment horizontal="left" vertical="center" wrapText="1"/>
    </xf>
    <xf numFmtId="0" fontId="1" fillId="4" borderId="0" xfId="0" applyFont="1" applyFill="1" applyAlignment="1">
      <alignment horizontal="center" vertical="center" wrapText="1"/>
    </xf>
    <xf numFmtId="3" fontId="2" fillId="4" borderId="0" xfId="0" applyNumberFormat="1" applyFont="1" applyFill="1" applyAlignment="1">
      <alignment horizontal="center" vertical="center" wrapText="1"/>
    </xf>
    <xf numFmtId="0" fontId="11" fillId="0" borderId="0" xfId="0" applyFont="1" applyAlignment="1">
      <alignment horizontal="center" vertical="top" wrapText="1"/>
    </xf>
    <xf numFmtId="0" fontId="8" fillId="0" borderId="0" xfId="0" applyFont="1" applyAlignment="1">
      <alignment horizontal="center" vertical="top" wrapText="1"/>
    </xf>
    <xf numFmtId="0" fontId="12" fillId="6" borderId="0" xfId="0" applyFont="1" applyFill="1" applyAlignment="1">
      <alignment horizontal="center" vertical="top" wrapText="1"/>
    </xf>
    <xf numFmtId="0" fontId="2" fillId="4" borderId="0" xfId="0" applyFont="1" applyFill="1" applyAlignment="1">
      <alignment horizontal="center" vertical="center" wrapText="1"/>
    </xf>
    <xf numFmtId="0" fontId="2" fillId="2" borderId="0" xfId="0" applyFont="1" applyFill="1" applyAlignment="1">
      <alignment horizontal="center" vertical="center" wrapText="1"/>
    </xf>
    <xf numFmtId="0" fontId="1" fillId="0" borderId="0" xfId="0" applyFont="1" applyAlignment="1">
      <alignment vertical="center" wrapText="1"/>
    </xf>
    <xf numFmtId="0" fontId="2" fillId="4" borderId="0" xfId="0" applyFont="1" applyFill="1" applyAlignment="1">
      <alignment vertical="center" wrapText="1"/>
    </xf>
    <xf numFmtId="0" fontId="2" fillId="2" borderId="0" xfId="0" applyFont="1" applyFill="1" applyAlignment="1">
      <alignment vertical="center" wrapText="1"/>
    </xf>
    <xf numFmtId="0" fontId="3" fillId="4" borderId="0" xfId="1" applyFill="1" applyAlignment="1">
      <alignment vertical="center" wrapText="1"/>
    </xf>
    <xf numFmtId="0" fontId="3" fillId="2" borderId="0" xfId="1" applyFill="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sdbor.edu/student-information/Pages/Reduced-Tuition-deceased-national-guard.aspx" TargetMode="External"/><Relationship Id="rId299" Type="http://schemas.openxmlformats.org/officeDocument/2006/relationships/hyperlink" Target="https://www.seabee.org/scholarshipsinfopage" TargetMode="External"/><Relationship Id="rId21" Type="http://schemas.openxmlformats.org/officeDocument/2006/relationships/hyperlink" Target="https://www.usafa.org/membership/scholarships" TargetMode="External"/><Relationship Id="rId63" Type="http://schemas.openxmlformats.org/officeDocument/2006/relationships/hyperlink" Target="https://www.michigan.gov/mistudentaid/programs/children-of-veterans-tuition-grant" TargetMode="External"/><Relationship Id="rId159" Type="http://schemas.openxmlformats.org/officeDocument/2006/relationships/hyperlink" Target="https://www.kasf.org/apply-erc/" TargetMode="External"/><Relationship Id="rId324" Type="http://schemas.openxmlformats.org/officeDocument/2006/relationships/hyperlink" Target="https://sacregcf.academicworks.com/opportunities/1148" TargetMode="External"/><Relationship Id="rId366" Type="http://schemas.openxmlformats.org/officeDocument/2006/relationships/hyperlink" Target="https://www.vandenbergspousesclub.org/scholarships" TargetMode="External"/><Relationship Id="rId170" Type="http://schemas.openxmlformats.org/officeDocument/2006/relationships/hyperlink" Target="https://www.lacklandspousesclub.org/scholarships" TargetMode="External"/><Relationship Id="rId226" Type="http://schemas.openxmlformats.org/officeDocument/2006/relationships/hyperlink" Target="https://www.msa29palms.org/scholarships-grants.html" TargetMode="External"/><Relationship Id="rId268" Type="http://schemas.openxmlformats.org/officeDocument/2006/relationships/hyperlink" Target="https://secure.okcollegestart.org/Financial_Aid_Planning/Scholarships/Military_Scholarships/Heroes_Promise_Scholarship_Program.aspx" TargetMode="External"/><Relationship Id="rId32" Type="http://schemas.openxmlformats.org/officeDocument/2006/relationships/hyperlink" Target="https://www.bbb.org/connecticut/public/Form/Form.aspx?f=288&amp;e=5-c3-9f-c3-97" TargetMode="External"/><Relationship Id="rId74" Type="http://schemas.openxmlformats.org/officeDocument/2006/relationships/hyperlink" Target="https://www.combinedscholarshipfund.org/apply-now" TargetMode="External"/><Relationship Id="rId128" Type="http://schemas.openxmlformats.org/officeDocument/2006/relationships/hyperlink" Target="https://getlinscorner.org/apply/" TargetMode="External"/><Relationship Id="rId335" Type="http://schemas.openxmlformats.org/officeDocument/2006/relationships/hyperlink" Target="https://www.fra.org/fra/web/web/content/fra_scholarships.aspx" TargetMode="External"/><Relationship Id="rId377" Type="http://schemas.openxmlformats.org/officeDocument/2006/relationships/hyperlink" Target="https://dhewd.mo.gov/ppc/grants/wartimevetsurvivor.php" TargetMode="External"/><Relationship Id="rId5" Type="http://schemas.openxmlformats.org/officeDocument/2006/relationships/hyperlink" Target="https://the911promise.org/scholarships/" TargetMode="External"/><Relationship Id="rId181" Type="http://schemas.openxmlformats.org/officeDocument/2006/relationships/hyperlink" Target="https://www.cwoauscg.org/colona.html" TargetMode="External"/><Relationship Id="rId237" Type="http://schemas.openxmlformats.org/officeDocument/2006/relationships/hyperlink" Target="https://www.patriotfoundation.org/nc-patriot-star-family-recovery-scholarship-program/" TargetMode="External"/><Relationship Id="rId402" Type="http://schemas.openxmlformats.org/officeDocument/2006/relationships/hyperlink" Target="https://www.webster.edu/military/military_scholarships.php" TargetMode="External"/><Relationship Id="rId279" Type="http://schemas.openxmlformats.org/officeDocument/2006/relationships/hyperlink" Target="https://anchorscholarship.org/scholarships/" TargetMode="External"/><Relationship Id="rId43" Type="http://schemas.openxmlformats.org/officeDocument/2006/relationships/hyperlink" Target="https://capecodmoaa.angelfire.com/scholarships.html" TargetMode="External"/><Relationship Id="rId139" Type="http://schemas.openxmlformats.org/officeDocument/2006/relationships/hyperlink" Target="https://hickamosc.wildapricot.org/scholarships/" TargetMode="External"/><Relationship Id="rId290" Type="http://schemas.openxmlformats.org/officeDocument/2006/relationships/hyperlink" Target="https://www.mcsf.org/apply/" TargetMode="External"/><Relationship Id="rId304" Type="http://schemas.openxmlformats.org/officeDocument/2006/relationships/hyperlink" Target="https://skysoldiersfoundation.org/scholarships/scholarship%20application%20and%20guidelines/" TargetMode="External"/><Relationship Id="rId346" Type="http://schemas.openxmlformats.org/officeDocument/2006/relationships/hyperlink" Target="https://www.usscoralsea.org/scholarship.php" TargetMode="External"/><Relationship Id="rId388" Type="http://schemas.openxmlformats.org/officeDocument/2006/relationships/hyperlink" Target="http://wrightpattersonosc.org/scholarships.html" TargetMode="External"/><Relationship Id="rId85" Type="http://schemas.openxmlformats.org/officeDocument/2006/relationships/hyperlink" Target="https://www.dolphinscholarship.org/scholarships/" TargetMode="External"/><Relationship Id="rId150" Type="http://schemas.openxmlformats.org/officeDocument/2006/relationships/hyperlink" Target="https://java-us.org/JAVA-Memorial-Scholarship-Program/" TargetMode="External"/><Relationship Id="rId192" Type="http://schemas.openxmlformats.org/officeDocument/2006/relationships/hyperlink" Target="https://marinesmemorial.org/scholarships/sergeants-henry-and-jeanne-rose/" TargetMode="External"/><Relationship Id="rId206" Type="http://schemas.openxmlformats.org/officeDocument/2006/relationships/hyperlink" Target="https://app.smarterselect.com/programs/85809-Air-Force-Association" TargetMode="External"/><Relationship Id="rId248" Type="http://schemas.openxmlformats.org/officeDocument/2006/relationships/hyperlink" Target="https://thenfp.org/criteria-and-applications/military-scholarship-the-jack-e-barger-sr-memorial-nursing-scholarship/" TargetMode="External"/><Relationship Id="rId12" Type="http://schemas.openxmlformats.org/officeDocument/2006/relationships/hyperlink" Target="http://www.alamomoaa.org/scholarships.cfm" TargetMode="External"/><Relationship Id="rId108" Type="http://schemas.openxmlformats.org/officeDocument/2006/relationships/hyperlink" Target="https://www.fortmeadespousesclub.org/_files/ugd/611d95_09ad9a946a444dbfa1f4bafa01493608.pdf" TargetMode="External"/><Relationship Id="rId315" Type="http://schemas.openxmlformats.org/officeDocument/2006/relationships/hyperlink" Target="https://www.va.gov/find-forms/about-form-21p-8924/" TargetMode="External"/><Relationship Id="rId357" Type="http://schemas.openxmlformats.org/officeDocument/2006/relationships/hyperlink" Target="https://wingsoveramerica.us/app/administered" TargetMode="External"/><Relationship Id="rId54" Type="http://schemas.openxmlformats.org/officeDocument/2006/relationships/hyperlink" Target="https://navyleague-sd.com/scholarship-program/" TargetMode="External"/><Relationship Id="rId96" Type="http://schemas.openxmlformats.org/officeDocument/2006/relationships/hyperlink" Target="https://www.eglinspousesclub.org/scholarship-applications" TargetMode="External"/><Relationship Id="rId161" Type="http://schemas.openxmlformats.org/officeDocument/2006/relationships/hyperlink" Target="https://www.kasf.org/apply-nerc/" TargetMode="External"/><Relationship Id="rId217" Type="http://schemas.openxmlformats.org/officeDocument/2006/relationships/hyperlink" Target="https://militaryimpactedschoolsassociation.org/" TargetMode="External"/><Relationship Id="rId399" Type="http://schemas.openxmlformats.org/officeDocument/2006/relationships/hyperlink" Target="mailto:scholarships@militaryfamily.org" TargetMode="External"/><Relationship Id="rId259" Type="http://schemas.openxmlformats.org/officeDocument/2006/relationships/hyperlink" Target="https://www.usnscf.com/Foundation/pages/Programs/Scholarship" TargetMode="External"/><Relationship Id="rId23" Type="http://schemas.openxmlformats.org/officeDocument/2006/relationships/hyperlink" Target="https://www.quad-a.org/Scholarship/Application_Procedure/Application_Procedure/Scholarship/Application_Procedure.aspx?hkey=a3a3c848-1769-413f-903b-0762e268d12a" TargetMode="External"/><Relationship Id="rId119" Type="http://schemas.openxmlformats.org/officeDocument/2006/relationships/hyperlink" Target="https://fascholarship.com/qualifications/" TargetMode="External"/><Relationship Id="rId270" Type="http://schemas.openxmlformats.org/officeDocument/2006/relationships/hyperlink" Target="https://operationsecondchance.org/scholarships/" TargetMode="External"/><Relationship Id="rId326" Type="http://schemas.openxmlformats.org/officeDocument/2006/relationships/hyperlink" Target="https://www.purpleheart.org/ScholarshipProgram" TargetMode="External"/><Relationship Id="rId65" Type="http://schemas.openxmlformats.org/officeDocument/2006/relationships/hyperlink" Target="https://coastguardfoundation.org/scholarships/education-support-for-coast-guard-spouses" TargetMode="External"/><Relationship Id="rId130" Type="http://schemas.openxmlformats.org/officeDocument/2006/relationships/hyperlink" Target="https://www.navyleague.org/programs/scholarships/scholarship-funding-for-sea-service-descendants/?_ga=2.137247344.1758645993.1690557610-1523281137.1690557609" TargetMode="External"/><Relationship Id="rId368" Type="http://schemas.openxmlformats.org/officeDocument/2006/relationships/hyperlink" Target="https://www.vsac.org/pay/student-aid-options/scholarships/military-servicemembers" TargetMode="External"/><Relationship Id="rId172" Type="http://schemas.openxmlformats.org/officeDocument/2006/relationships/hyperlink" Target="https://www.moaalancasterchapt.org/servecommunity.htm" TargetMode="External"/><Relationship Id="rId228" Type="http://schemas.openxmlformats.org/officeDocument/2006/relationships/hyperlink" Target="https://uwol.org/scholarship" TargetMode="External"/><Relationship Id="rId281" Type="http://schemas.openxmlformats.org/officeDocument/2006/relationships/hyperlink" Target="https://nellisasc.com/scholarship/" TargetMode="External"/><Relationship Id="rId337" Type="http://schemas.openxmlformats.org/officeDocument/2006/relationships/hyperlink" Target="https://www.ccmeonline.org/scholarships" TargetMode="External"/><Relationship Id="rId34" Type="http://schemas.openxmlformats.org/officeDocument/2006/relationships/hyperlink" Target="https://hcf.scholarships.ngwebsolutions.com/Scholarships/Search" TargetMode="External"/><Relationship Id="rId76" Type="http://schemas.openxmlformats.org/officeDocument/2006/relationships/hyperlink" Target="https://heroathome.org/apply-for-a-scholarship/" TargetMode="External"/><Relationship Id="rId141" Type="http://schemas.openxmlformats.org/officeDocument/2006/relationships/hyperlink" Target="https://mcl349.org/wp-content/uploads/2020/08/Walter-Honorary-Scholarship.pdf" TargetMode="External"/><Relationship Id="rId379" Type="http://schemas.openxmlformats.org/officeDocument/2006/relationships/hyperlink" Target="https://officerspousesclubwhidbeyisland.wildapricot.org/scholarships/" TargetMode="External"/><Relationship Id="rId7" Type="http://schemas.openxmlformats.org/officeDocument/2006/relationships/hyperlink" Target="https://afas.org/how-we-help/afas-merit-scholarship/" TargetMode="External"/><Relationship Id="rId183" Type="http://schemas.openxmlformats.org/officeDocument/2006/relationships/hyperlink" Target="http://www.jonladda.org/scholarship.htm" TargetMode="External"/><Relationship Id="rId239" Type="http://schemas.openxmlformats.org/officeDocument/2006/relationships/hyperlink" Target="https://scholarships.milvets.nc.gov/" TargetMode="External"/><Relationship Id="rId390" Type="http://schemas.openxmlformats.org/officeDocument/2006/relationships/hyperlink" Target="https://eielsonspousesclub.com/scholarships" TargetMode="External"/><Relationship Id="rId404" Type="http://schemas.openxmlformats.org/officeDocument/2006/relationships/hyperlink" Target="https://www.webster.edu/military/military_scholarships.php" TargetMode="External"/><Relationship Id="rId250" Type="http://schemas.openxmlformats.org/officeDocument/2006/relationships/hyperlink" Target="https://www.education.nh.gov/who-we-are/division-of-educator-support-and-higher-education/higher-education/higher-education-scholarships-for-orphans-of-veterans" TargetMode="External"/><Relationship Id="rId292" Type="http://schemas.openxmlformats.org/officeDocument/2006/relationships/hyperlink" Target="https://fisherhouse.org/programs/scholarship-programs/scholarships-for-military-children/" TargetMode="External"/><Relationship Id="rId306" Type="http://schemas.openxmlformats.org/officeDocument/2006/relationships/hyperlink" Target="https://www.sfscholarshipfund.org/" TargetMode="External"/><Relationship Id="rId45" Type="http://schemas.openxmlformats.org/officeDocument/2006/relationships/hyperlink" Target="https://www.navyleague.org/programs/scholarships/scholarship-funding-for-sea-service-descendants/?_ga=2.137247344.1758645993.1690557610-1523281137.1690557609" TargetMode="External"/><Relationship Id="rId87" Type="http://schemas.openxmlformats.org/officeDocument/2006/relationships/hyperlink" Target="https://vfcce.org/for-students/scholarships-fellowships/" TargetMode="External"/><Relationship Id="rId110" Type="http://schemas.openxmlformats.org/officeDocument/2006/relationships/hyperlink" Target="https://www.fortcampbellspousesclub.org/fcsc-scholarships" TargetMode="External"/><Relationship Id="rId348" Type="http://schemas.openxmlformats.org/officeDocument/2006/relationships/hyperlink" Target="https://wingsoveramerica.us/app/administered" TargetMode="External"/><Relationship Id="rId152" Type="http://schemas.openxmlformats.org/officeDocument/2006/relationships/hyperlink" Target="https://app.smarterselect.com/programs/85812-Air-Force-Association" TargetMode="External"/><Relationship Id="rId194" Type="http://schemas.openxmlformats.org/officeDocument/2006/relationships/hyperlink" Target="https://www.kofc.org/en/what-we-do/scholarships/educational-trust-scholarship.html?1tab=1tab0&amp;icon-tabs=0" TargetMode="External"/><Relationship Id="rId208" Type="http://schemas.openxmlformats.org/officeDocument/2006/relationships/hyperlink" Target="https://militarycommanderscholarship.org/apply/" TargetMode="External"/><Relationship Id="rId261" Type="http://schemas.openxmlformats.org/officeDocument/2006/relationships/hyperlink" Target="https://navywivesclubsofamerica.org/scholarships/" TargetMode="External"/><Relationship Id="rId14" Type="http://schemas.openxmlformats.org/officeDocument/2006/relationships/hyperlink" Target="https://www.navyleague.org/programs/scholarships/scholarship-funding-for-sea-service-descendants/?_ga=2.137247344.1758645993.1690557610-1523281137.1690557609" TargetMode="External"/><Relationship Id="rId56" Type="http://schemas.openxmlformats.org/officeDocument/2006/relationships/hyperlink" Target="https://www.cwoauscg.org/keller.html" TargetMode="External"/><Relationship Id="rId317" Type="http://schemas.openxmlformats.org/officeDocument/2006/relationships/hyperlink" Target="https://www.tailhook.net/tef" TargetMode="External"/><Relationship Id="rId359" Type="http://schemas.openxmlformats.org/officeDocument/2006/relationships/hyperlink" Target="https://wingsoveramerica.us/app/administered" TargetMode="External"/><Relationship Id="rId98" Type="http://schemas.openxmlformats.org/officeDocument/2006/relationships/hyperlink" Target="https://fortmeadeosc.wordpress.com/scholarships/" TargetMode="External"/><Relationship Id="rId121" Type="http://schemas.openxmlformats.org/officeDocument/2006/relationships/hyperlink" Target="https://www.jcfsnj.org/scholarships" TargetMode="External"/><Relationship Id="rId163" Type="http://schemas.openxmlformats.org/officeDocument/2006/relationships/hyperlink" Target="https://bva.org/programs/scholarships-awards/" TargetMode="External"/><Relationship Id="rId219" Type="http://schemas.openxmlformats.org/officeDocument/2006/relationships/hyperlink" Target="https://fortmeadeosc.wordpress.com/scholarships/" TargetMode="External"/><Relationship Id="rId370" Type="http://schemas.openxmlformats.org/officeDocument/2006/relationships/hyperlink" Target="https://www.sinklaw.com/about/veterans-military-family-scholarship/" TargetMode="External"/><Relationship Id="rId230" Type="http://schemas.openxmlformats.org/officeDocument/2006/relationships/hyperlink" Target="https://www.jwv.org/programs/engaging-youth/grants/" TargetMode="External"/><Relationship Id="rId25" Type="http://schemas.openxmlformats.org/officeDocument/2006/relationships/hyperlink" Target="https://armyscholarshipfoundation.org/scholarships/" TargetMode="External"/><Relationship Id="rId67" Type="http://schemas.openxmlformats.org/officeDocument/2006/relationships/hyperlink" Target="https://www.mcl1267.org/leadership-scholarship" TargetMode="External"/><Relationship Id="rId272" Type="http://schemas.openxmlformats.org/officeDocument/2006/relationships/hyperlink" Target="https://www.pmoaa.org/Criteria-and-App" TargetMode="External"/><Relationship Id="rId328" Type="http://schemas.openxmlformats.org/officeDocument/2006/relationships/hyperlink" Target="https://wingsoveramerica.us/app/administered" TargetMode="External"/><Relationship Id="rId132" Type="http://schemas.openxmlformats.org/officeDocument/2006/relationships/hyperlink" Target="https://www.navyleague.org/programs/scholarships/scholarship-funding-for-sea-service-descendants/?_ga=2.137247344.1758645993.1690557610-1523281137.1690557609" TargetMode="External"/><Relationship Id="rId174" Type="http://schemas.openxmlformats.org/officeDocument/2006/relationships/hyperlink" Target="https://www.ngef.org/get-involved/apply-for-the-leonardo-drs-guardian-scholarship/" TargetMode="External"/><Relationship Id="rId381" Type="http://schemas.openxmlformats.org/officeDocument/2006/relationships/hyperlink" Target="https://commfoun.com/grants-scholarships/scholarships/apply-for-a-scholarship/" TargetMode="External"/><Relationship Id="rId241" Type="http://schemas.openxmlformats.org/officeDocument/2006/relationships/hyperlink" Target="https://www.ncvvi.org/" TargetMode="External"/><Relationship Id="rId36" Type="http://schemas.openxmlformats.org/officeDocument/2006/relationships/hyperlink" Target="https://www.brownhudner.org/" TargetMode="External"/><Relationship Id="rId283" Type="http://schemas.openxmlformats.org/officeDocument/2006/relationships/hyperlink" Target="https://www.thesugarbearfoundation.org/news/2019/3/15/scholarship-application-the-rf-lambda-memorial-scholarship" TargetMode="External"/><Relationship Id="rId339" Type="http://schemas.openxmlformats.org/officeDocument/2006/relationships/hyperlink" Target="https://app.smarterselect.com/programs/85817" TargetMode="External"/><Relationship Id="rId78" Type="http://schemas.openxmlformats.org/officeDocument/2006/relationships/hyperlink" Target="https://davismonthansc.org/scholarships/" TargetMode="External"/><Relationship Id="rId101" Type="http://schemas.openxmlformats.org/officeDocument/2006/relationships/hyperlink" Target="https://www.foldedflagfoundation.org/how-to-apply/" TargetMode="External"/><Relationship Id="rId143" Type="http://schemas.openxmlformats.org/officeDocument/2006/relationships/hyperlink" Target="https://veterans.illinois.gov/services-benefits/education/educational-opportunities-for-children.html" TargetMode="External"/><Relationship Id="rId185" Type="http://schemas.openxmlformats.org/officeDocument/2006/relationships/hyperlink" Target="https://www.mass.edu/osfa/programs/publicservice.asp" TargetMode="External"/><Relationship Id="rId350" Type="http://schemas.openxmlformats.org/officeDocument/2006/relationships/hyperlink" Target="https://www.dolphinscholarship.org/scholarships/" TargetMode="External"/><Relationship Id="rId406" Type="http://schemas.openxmlformats.org/officeDocument/2006/relationships/hyperlink" Target="https://www.thechicagoschool.edu/admissions/military-veterans/" TargetMode="External"/><Relationship Id="rId9" Type="http://schemas.openxmlformats.org/officeDocument/2006/relationships/hyperlink" Target="https://hqamf.org/scholarships" TargetMode="External"/><Relationship Id="rId210" Type="http://schemas.openxmlformats.org/officeDocument/2006/relationships/hyperlink" Target="https://www.sos.arkansas.gov/uploads/rulesRegs/Arkansas%20Register/2005/sep_2005/008.10.05-001.pdf" TargetMode="External"/><Relationship Id="rId392" Type="http://schemas.openxmlformats.org/officeDocument/2006/relationships/hyperlink" Target="https://eielsonspousesclub.com/scholarships" TargetMode="External"/><Relationship Id="rId252" Type="http://schemas.openxmlformats.org/officeDocument/2006/relationships/hyperlink" Target="https://www.nj.gov/military/veterans/benefits-resources/" TargetMode="External"/><Relationship Id="rId294" Type="http://schemas.openxmlformats.org/officeDocument/2006/relationships/hyperlink" Target="https://www.screamingeaglefoundation.org/screaming-eagle-surviving-childrens-scholarship-2/" TargetMode="External"/><Relationship Id="rId308" Type="http://schemas.openxmlformats.org/officeDocument/2006/relationships/hyperlink" Target="https://sites.google.com/jbmdlspouses.org/nonprofit/scholarships" TargetMode="External"/><Relationship Id="rId47" Type="http://schemas.openxmlformats.org/officeDocument/2006/relationships/hyperlink" Target="https://coastguardfoundation.org/scholarships/captain-ernest-w-fox-perpetual-scholarship" TargetMode="External"/><Relationship Id="rId89" Type="http://schemas.openxmlformats.org/officeDocument/2006/relationships/hyperlink" Target="https://eastbaycoastguardspousesclub.org/scholarship" TargetMode="External"/><Relationship Id="rId112" Type="http://schemas.openxmlformats.org/officeDocument/2006/relationships/hyperlink" Target="https://www.fortcavazosscholarship.org/apply/" TargetMode="External"/><Relationship Id="rId154" Type="http://schemas.openxmlformats.org/officeDocument/2006/relationships/hyperlink" Target="https://www.navyleague.org/programs/scholarships/scholarship-funding-for-sea-service-descendants/?_ga=2.137247344.1758645993.1690557610-1523281137.1690557609" TargetMode="External"/><Relationship Id="rId361" Type="http://schemas.openxmlformats.org/officeDocument/2006/relationships/hyperlink" Target="https://www.usswyoming.org/scholarships" TargetMode="External"/><Relationship Id="rId196" Type="http://schemas.openxmlformats.org/officeDocument/2006/relationships/hyperlink" Target="http://dnjmcl.org/2023-new-jersey-marinet-corps-league-scholarship-application/" TargetMode="External"/><Relationship Id="rId16" Type="http://schemas.openxmlformats.org/officeDocument/2006/relationships/hyperlink" Target="https://www.allied.com/military-scholarship" TargetMode="External"/><Relationship Id="rId221" Type="http://schemas.openxmlformats.org/officeDocument/2006/relationships/hyperlink" Target="https://drive.google.com/file/d/1FVGMD4sCB38b2Z7gnd6wlf7cf9L-FcjB/view" TargetMode="External"/><Relationship Id="rId263" Type="http://schemas.openxmlformats.org/officeDocument/2006/relationships/hyperlink" Target="https://navywivesclubsofamerica.org/scholarships/" TargetMode="External"/><Relationship Id="rId319" Type="http://schemas.openxmlformats.org/officeDocument/2006/relationships/hyperlink" Target="https://www.missduiarizona.com/military-veteran-scholarship" TargetMode="External"/><Relationship Id="rId58" Type="http://schemas.openxmlformats.org/officeDocument/2006/relationships/hyperlink" Target="https://coastguardfoundation.org/scholarships/scholarships-for-coast-guard-children" TargetMode="External"/><Relationship Id="rId123" Type="http://schemas.openxmlformats.org/officeDocument/2006/relationships/hyperlink" Target="https://afas.org/haparnoldgrant/" TargetMode="External"/><Relationship Id="rId330" Type="http://schemas.openxmlformats.org/officeDocument/2006/relationships/hyperlink" Target="https://pattillmanfoundation.org/apply/eligibility-and-compensation/" TargetMode="External"/><Relationship Id="rId165" Type="http://schemas.openxmlformats.org/officeDocument/2006/relationships/hyperlink" Target="https://mcl349.org/wp-content/uploads/2022/03/MCL-349-Scholarship-Procedures-Application.pdf" TargetMode="External"/><Relationship Id="rId372" Type="http://schemas.openxmlformats.org/officeDocument/2006/relationships/hyperlink" Target="https://bold.org/scholarships/veterans-next-generation-scholarship/" TargetMode="External"/><Relationship Id="rId211" Type="http://schemas.openxmlformats.org/officeDocument/2006/relationships/hyperlink" Target="https://www.hesc.ny.gov/pay-for-college/financial-aid/types-of-financial-aid/nys-grants-scholarships-awards/msrs-scholarship.html" TargetMode="External"/><Relationship Id="rId232" Type="http://schemas.openxmlformats.org/officeDocument/2006/relationships/hyperlink" Target="https://navpa.scholarshipreviewer.com/" TargetMode="External"/><Relationship Id="rId253" Type="http://schemas.openxmlformats.org/officeDocument/2006/relationships/hyperlink" Target="https://www.nj.gov/military/veterans/benefits-resources/" TargetMode="External"/><Relationship Id="rId274" Type="http://schemas.openxmlformats.org/officeDocument/2006/relationships/hyperlink" Target="https://www.pheaa.org/funding-opportunities/aid-for-military-national-guard/children-pow-mia-soldiers.shtml" TargetMode="External"/><Relationship Id="rId295" Type="http://schemas.openxmlformats.org/officeDocument/2006/relationships/hyperlink" Target="https://www.seabee.org/scholarshipsinfopage" TargetMode="External"/><Relationship Id="rId309" Type="http://schemas.openxmlformats.org/officeDocument/2006/relationships/hyperlink" Target="https://www.sncospousesclub.org/scholarhips" TargetMode="External"/><Relationship Id="rId27" Type="http://schemas.openxmlformats.org/officeDocument/2006/relationships/hyperlink" Target="https://www.ausa.org/scholarships" TargetMode="External"/><Relationship Id="rId48" Type="http://schemas.openxmlformats.org/officeDocument/2006/relationships/hyperlink" Target="https://cfwnc.org/scholarships/captain-john-g-gardner-usmc-viet-nam-veterans-memorial-scholarship" TargetMode="External"/><Relationship Id="rId69" Type="http://schemas.openxmlformats.org/officeDocument/2006/relationships/hyperlink" Target="https://www.navyleague.org/programs/scholarships/scholarship-funding-for-sea-service-descendants/?_ga=2.137247344.1758645993.1690557610-1523281137.1690557609" TargetMode="External"/><Relationship Id="rId113" Type="http://schemas.openxmlformats.org/officeDocument/2006/relationships/hyperlink" Target="https://www.fortmooresc.org/scholarship" TargetMode="External"/><Relationship Id="rId134" Type="http://schemas.openxmlformats.org/officeDocument/2006/relationships/hyperlink" Target="https://www.hanscomsc.org/scholarships.html" TargetMode="External"/><Relationship Id="rId320" Type="http://schemas.openxmlformats.org/officeDocument/2006/relationships/hyperlink" Target="https://www.fra.org/FRA/Web/FRA_Docs/FRA%20Education%20Foundation%20forms/2022%20BENN%20Scholarship.pdf" TargetMode="External"/><Relationship Id="rId80" Type="http://schemas.openxmlformats.org/officeDocument/2006/relationships/hyperlink" Target="https://fortmeadeosc.wordpress.com/scholarships/" TargetMode="External"/><Relationship Id="rId155" Type="http://schemas.openxmlformats.org/officeDocument/2006/relationships/hyperlink" Target="https://www.thatothersmaylive.org/programs/scholarship-program/" TargetMode="External"/><Relationship Id="rId176" Type="http://schemas.openxmlformats.org/officeDocument/2006/relationships/hyperlink" Target="https://www.ccmeonline.org/scholarships" TargetMode="External"/><Relationship Id="rId197" Type="http://schemas.openxmlformats.org/officeDocument/2006/relationships/hyperlink" Target="https://mcl349.org/wp-content/uploads/2023/02/Dept-Scholarship-Application-2023.pdf" TargetMode="External"/><Relationship Id="rId341" Type="http://schemas.openxmlformats.org/officeDocument/2006/relationships/hyperlink" Target="https://scholar.usawoa.org/" TargetMode="External"/><Relationship Id="rId362" Type="http://schemas.openxmlformats.org/officeDocument/2006/relationships/hyperlink" Target="https://subforcescholarships.smapply.io/prog/ussvcf_scholarship/" TargetMode="External"/><Relationship Id="rId383" Type="http://schemas.openxmlformats.org/officeDocument/2006/relationships/hyperlink" Target="https://www.cfnil.org/scholarships/winnebago-county-veterans-association-scholarship" TargetMode="External"/><Relationship Id="rId201" Type="http://schemas.openxmlformats.org/officeDocument/2006/relationships/hyperlink" Target="https://www.marnecommunityandspousesclub.com/scholarships-and-grants" TargetMode="External"/><Relationship Id="rId222" Type="http://schemas.openxmlformats.org/officeDocument/2006/relationships/hyperlink" Target="https://www.mpsc.us/scholarships" TargetMode="External"/><Relationship Id="rId243" Type="http://schemas.openxmlformats.org/officeDocument/2006/relationships/hyperlink" Target="https://veterans.nebraska.gov/waiver" TargetMode="External"/><Relationship Id="rId264" Type="http://schemas.openxmlformats.org/officeDocument/2006/relationships/hyperlink" Target="https://navywivesclubsofamerica.org/scholarships/" TargetMode="External"/><Relationship Id="rId285" Type="http://schemas.openxmlformats.org/officeDocument/2006/relationships/hyperlink" Target="https://www.fra.org/fra/web/web/content/fra_scholarships.aspx" TargetMode="External"/><Relationship Id="rId17" Type="http://schemas.openxmlformats.org/officeDocument/2006/relationships/hyperlink" Target="https://www.americanbrotherfoundation.org/scholarship" TargetMode="External"/><Relationship Id="rId38" Type="http://schemas.openxmlformats.org/officeDocument/2006/relationships/hyperlink" Target="https://www.calvet.ca.gov/VetServices/Pages/College-Fee-Waiver.aspx" TargetMode="External"/><Relationship Id="rId59" Type="http://schemas.openxmlformats.org/officeDocument/2006/relationships/hyperlink" Target="https://coastguardfoundation.org/scholarships/scholarships-for-children-of-fallen-coast-guard-heroes" TargetMode="External"/><Relationship Id="rId103" Type="http://schemas.openxmlformats.org/officeDocument/2006/relationships/hyperlink" Target="https://www.fra.org/fra/web/web/content/fra_scholarships.aspx" TargetMode="External"/><Relationship Id="rId124" Type="http://schemas.openxmlformats.org/officeDocument/2006/relationships/hyperlink" Target="https://www.seabee.org/scholarshipsinfopage" TargetMode="External"/><Relationship Id="rId310" Type="http://schemas.openxmlformats.org/officeDocument/2006/relationships/hyperlink" Target="https://www.fra.org/fra/web/web/content/fra_scholarships.aspx" TargetMode="External"/><Relationship Id="rId70" Type="http://schemas.openxmlformats.org/officeDocument/2006/relationships/hyperlink" Target="https://app.smarterselect.com/programs/85807-Air-Force-Association" TargetMode="External"/><Relationship Id="rId91" Type="http://schemas.openxmlformats.org/officeDocument/2006/relationships/hyperlink" Target="https://education.delaware.gov/families/college-career-life/college-scholarship-financial-aid/scholarships-and-financial-aid-resources/dheo-scholarships/" TargetMode="External"/><Relationship Id="rId145" Type="http://schemas.openxmlformats.org/officeDocument/2006/relationships/hyperlink" Target="https://www.fra.org/fra/web/web/content/fra_scholarships.aspx" TargetMode="External"/><Relationship Id="rId166" Type="http://schemas.openxmlformats.org/officeDocument/2006/relationships/hyperlink" Target="https://kirtlandspousesclub.com/scholarships" TargetMode="External"/><Relationship Id="rId187" Type="http://schemas.openxmlformats.org/officeDocument/2006/relationships/hyperlink" Target="https://www.armyemergencyrelief.org/scholarships/child/" TargetMode="External"/><Relationship Id="rId331" Type="http://schemas.openxmlformats.org/officeDocument/2006/relationships/hyperlink" Target="https://www.tinkerspouses.org/s-projects-side-by-side" TargetMode="External"/><Relationship Id="rId352" Type="http://schemas.openxmlformats.org/officeDocument/2006/relationships/hyperlink" Target="https://www.dolphinscholarship.org/scholarships/" TargetMode="External"/><Relationship Id="rId373" Type="http://schemas.openxmlformats.org/officeDocument/2006/relationships/hyperlink" Target="https://mhec.maryland.gov/preparing/Pages/FinancialAid/ProgramDescriptions/prog_vaic.aspx" TargetMode="External"/><Relationship Id="rId394" Type="http://schemas.openxmlformats.org/officeDocument/2006/relationships/hyperlink" Target="https://www.warrenspousesclub.org/scholarships" TargetMode="External"/><Relationship Id="rId408" Type="http://schemas.openxmlformats.org/officeDocument/2006/relationships/printerSettings" Target="../printerSettings/printerSettings1.bin"/><Relationship Id="rId1" Type="http://schemas.openxmlformats.org/officeDocument/2006/relationships/hyperlink" Target="https://hcf.scholarships.ngwebsolutions.com/Scholarships/Search" TargetMode="External"/><Relationship Id="rId212" Type="http://schemas.openxmlformats.org/officeDocument/2006/relationships/hyperlink" Target="https://www.finrafoundation.org/networks-we-strengthen/military-spouse-fellowship" TargetMode="External"/><Relationship Id="rId233" Type="http://schemas.openxmlformats.org/officeDocument/2006/relationships/hyperlink" Target="https://www.navyleague.org/programs/scholarships/scholarship-funding-for-sea-service-descendants/?_ga=2.137247344.1758645993.1690557610-1523281137.1690557609" TargetMode="External"/><Relationship Id="rId254" Type="http://schemas.openxmlformats.org/officeDocument/2006/relationships/hyperlink" Target="https://www.nmdvs.org/state-veteran-benefits/" TargetMode="External"/><Relationship Id="rId28" Type="http://schemas.openxmlformats.org/officeDocument/2006/relationships/hyperlink" Target="https://www.ausa.org/scholarships" TargetMode="External"/><Relationship Id="rId49" Type="http://schemas.openxmlformats.org/officeDocument/2006/relationships/hyperlink" Target="https://www.usslittlerock.org/scholarship_call_for_apps.html" TargetMode="External"/><Relationship Id="rId114" Type="http://schemas.openxmlformats.org/officeDocument/2006/relationships/hyperlink" Target="https://disabilitydenials.com/about-us/college-scholarships/veterans-scholarship/" TargetMode="External"/><Relationship Id="rId275" Type="http://schemas.openxmlformats.org/officeDocument/2006/relationships/hyperlink" Target="https://www.navyleague.org/programs/scholarships/scholarship-funding-for-sea-service-descendants/?_ga=2.137247344.1758645993.1690557610-1523281137.1690557609" TargetMode="External"/><Relationship Id="rId296" Type="http://schemas.openxmlformats.org/officeDocument/2006/relationships/hyperlink" Target="https://www.seabee.org/scholarshipsinfopage" TargetMode="External"/><Relationship Id="rId300" Type="http://schemas.openxmlformats.org/officeDocument/2006/relationships/hyperlink" Target="https://collinmclscholarships.org/sgt-johnny-robertson-scholarship/" TargetMode="External"/><Relationship Id="rId60" Type="http://schemas.openxmlformats.org/officeDocument/2006/relationships/hyperlink" Target="https://la-fra.org/scholarship.html" TargetMode="External"/><Relationship Id="rId81" Type="http://schemas.openxmlformats.org/officeDocument/2006/relationships/hyperlink" Target="https://veterans.illinois.gov/services-benefits/education/mia-pow-scholarship.html" TargetMode="External"/><Relationship Id="rId135" Type="http://schemas.openxmlformats.org/officeDocument/2006/relationships/hyperlink" Target="https://www.navyleague.org/programs/scholarships/scholarship-funding-for-sea-service-descendants/?_ga=2.137247344.1758645993.1690557610-1523281137.1690557609" TargetMode="External"/><Relationship Id="rId156" Type="http://schemas.openxmlformats.org/officeDocument/2006/relationships/hyperlink" Target="https://www.fra.org/fra/web/web/content/fra_scholarships.aspx" TargetMode="External"/><Relationship Id="rId177" Type="http://schemas.openxmlformats.org/officeDocument/2006/relationships/hyperlink" Target="https://www.vetaffairs.la.gov/benefit-category/education/" TargetMode="External"/><Relationship Id="rId198" Type="http://schemas.openxmlformats.org/officeDocument/2006/relationships/hyperlink" Target="https://www.fra.org/fra/web/web/content/fra_scholarships.aspx" TargetMode="External"/><Relationship Id="rId321" Type="http://schemas.openxmlformats.org/officeDocument/2006/relationships/hyperlink" Target="https://fight4vets.com/dependent-scholarship/" TargetMode="External"/><Relationship Id="rId342" Type="http://schemas.openxmlformats.org/officeDocument/2006/relationships/hyperlink" Target="http://www.desert-storm.com/soldiers/uso.html" TargetMode="External"/><Relationship Id="rId363" Type="http://schemas.openxmlformats.org/officeDocument/2006/relationships/hyperlink" Target="https://nvf.org/va-survivors-and-dependents-educational-assistance/" TargetMode="External"/><Relationship Id="rId384" Type="http://schemas.openxmlformats.org/officeDocument/2006/relationships/hyperlink" Target="https://www.womenmarines.org/scholarships/" TargetMode="External"/><Relationship Id="rId202" Type="http://schemas.openxmlformats.org/officeDocument/2006/relationships/hyperlink" Target="https://www.mcsf.org/apply/" TargetMode="External"/><Relationship Id="rId223" Type="http://schemas.openxmlformats.org/officeDocument/2006/relationships/hyperlink" Target="https://www.msa-cp.org/scholarships-grants" TargetMode="External"/><Relationship Id="rId244" Type="http://schemas.openxmlformats.org/officeDocument/2006/relationships/hyperlink" Target="https://www.nera.org/Public/Public/NERA_Scholarship_2023.aspx?hkey=926ad6bc-33be-40ac-bd7e-3ff98ffc0eac" TargetMode="External"/><Relationship Id="rId18" Type="http://schemas.openxmlformats.org/officeDocument/2006/relationships/hyperlink" Target="https://www.moaa.org/content/benefits-and-discounts/education-assistance/scholarships-and-grants/american-patriot-scholarship/" TargetMode="External"/><Relationship Id="rId39" Type="http://schemas.openxmlformats.org/officeDocument/2006/relationships/hyperlink" Target="https://www.calvet.ca.gov/VetServices/Pages/Non-Resident-College-Fee-Waiver.aspx" TargetMode="External"/><Relationship Id="rId265" Type="http://schemas.openxmlformats.org/officeDocument/2006/relationships/hyperlink" Target="https://navywivesclubsofamerica.org/scholarships/" TargetMode="External"/><Relationship Id="rId286" Type="http://schemas.openxmlformats.org/officeDocument/2006/relationships/hyperlink" Target="https://redwoodforeducation.org/scholarships/515-rogue-valley-detachment-386-marine-corps-league-scholarship/" TargetMode="External"/><Relationship Id="rId50" Type="http://schemas.openxmlformats.org/officeDocument/2006/relationships/hyperlink" Target="https://www.cdga.org/golf-givingback/golf-info.asp?id=955" TargetMode="External"/><Relationship Id="rId104" Type="http://schemas.openxmlformats.org/officeDocument/2006/relationships/hyperlink" Target="https://fortleavenworthspousesclub.org/community-giving" TargetMode="External"/><Relationship Id="rId125" Type="http://schemas.openxmlformats.org/officeDocument/2006/relationships/hyperlink" Target="https://specialoperations.org/soa/scholarship-fund/" TargetMode="External"/><Relationship Id="rId146" Type="http://schemas.openxmlformats.org/officeDocument/2006/relationships/hyperlink" Target="http://moaa-swil.org/pages/scholarships_2023.html" TargetMode="External"/><Relationship Id="rId167" Type="http://schemas.openxmlformats.org/officeDocument/2006/relationships/hyperlink" Target="https://hcf.scholarships.ngwebsolutions.com/Scholarships/Search" TargetMode="External"/><Relationship Id="rId188" Type="http://schemas.openxmlformats.org/officeDocument/2006/relationships/hyperlink" Target="https://scholarship.epsilonsigmaalpha.org/scholarshipdetail.cfm?Id=229" TargetMode="External"/><Relationship Id="rId311" Type="http://schemas.openxmlformats.org/officeDocument/2006/relationships/hyperlink" Target="https://knoxcf.awardspring.com/Home/ScholarshipDetails/246190" TargetMode="External"/><Relationship Id="rId332" Type="http://schemas.openxmlformats.org/officeDocument/2006/relationships/hyperlink" Target="https://www.tinkerspouses.org/s-projects-side-by-side" TargetMode="External"/><Relationship Id="rId353" Type="http://schemas.openxmlformats.org/officeDocument/2006/relationships/hyperlink" Target="https://www.kittyhawkvets.com/scholarship.html" TargetMode="External"/><Relationship Id="rId374" Type="http://schemas.openxmlformats.org/officeDocument/2006/relationships/hyperlink" Target="https://enhancelives.com/scholarships/" TargetMode="External"/><Relationship Id="rId395" Type="http://schemas.openxmlformats.org/officeDocument/2006/relationships/hyperlink" Target="https://www.hopeforthewarriors.org/programs/financial-wellness-life-roles/military-spouse-scholarships/" TargetMode="External"/><Relationship Id="rId71" Type="http://schemas.openxmlformats.org/officeDocument/2006/relationships/hyperlink" Target="https://www.afcea.org/swacina-scholarship" TargetMode="External"/><Relationship Id="rId92" Type="http://schemas.openxmlformats.org/officeDocument/2006/relationships/hyperlink" Target="https://foldsofhonor.org/scholarships/military-scholarships/" TargetMode="External"/><Relationship Id="rId213" Type="http://schemas.openxmlformats.org/officeDocument/2006/relationships/hyperlink" Target="https://www.militaryfamily.org/programs/spouses-scholarships/military-spouse-scholarship-faqs/" TargetMode="External"/><Relationship Id="rId234" Type="http://schemas.openxmlformats.org/officeDocument/2006/relationships/hyperlink" Target="https://navymemorial.swoogo.com/scholarship" TargetMode="External"/><Relationship Id="rId2" Type="http://schemas.openxmlformats.org/officeDocument/2006/relationships/hyperlink" Target="https://collisionrepaireducationfoundation.org/students-scholarships/?_gl=1*577rba*_ga*MjA3NzI5MzM3MS4xNzI0NjI3MDI4*_ga_N4BCSRHRBP*MTcyNDYyNzAyNy4xLjAuMTcyNDYyNzAyNy4wLjAuMA" TargetMode="External"/><Relationship Id="rId29" Type="http://schemas.openxmlformats.org/officeDocument/2006/relationships/hyperlink" Target="https://www.ausn.org/scholarships" TargetMode="External"/><Relationship Id="rId255" Type="http://schemas.openxmlformats.org/officeDocument/2006/relationships/hyperlink" Target="https://www.nmcrs.org/our-services/scholarships" TargetMode="External"/><Relationship Id="rId276" Type="http://schemas.openxmlformats.org/officeDocument/2006/relationships/hyperlink" Target="https://www.popasmoke.com/scholarships/" TargetMode="External"/><Relationship Id="rId297" Type="http://schemas.openxmlformats.org/officeDocument/2006/relationships/hyperlink" Target="https://www.seabee.org/scholarshipsinfopage" TargetMode="External"/><Relationship Id="rId40" Type="http://schemas.openxmlformats.org/officeDocument/2006/relationships/hyperlink" Target="https://www.cannonspousesclub.org/csc-scholarships" TargetMode="External"/><Relationship Id="rId115" Type="http://schemas.openxmlformats.org/officeDocument/2006/relationships/hyperlink" Target="https://www.deptazmcl.org/projects" TargetMode="External"/><Relationship Id="rId136" Type="http://schemas.openxmlformats.org/officeDocument/2006/relationships/hyperlink" Target="https://www.tvc.texas.gov/education/hazlewood-2/" TargetMode="External"/><Relationship Id="rId157" Type="http://schemas.openxmlformats.org/officeDocument/2006/relationships/hyperlink" Target="https://navywivesclubsofamerica.org/scholarships/" TargetMode="External"/><Relationship Id="rId178" Type="http://schemas.openxmlformats.org/officeDocument/2006/relationships/hyperlink" Target="https://lowvarates.com/scholarship/" TargetMode="External"/><Relationship Id="rId301" Type="http://schemas.openxmlformats.org/officeDocument/2006/relationships/hyperlink" Target="https://sheppardspousesclub.org/scholarships%2Fgrants" TargetMode="External"/><Relationship Id="rId322" Type="http://schemas.openxmlformats.org/officeDocument/2006/relationships/hyperlink" Target="https://www.fra.org/fra/web/web/content/fra_scholarships.aspx" TargetMode="External"/><Relationship Id="rId343" Type="http://schemas.openxmlformats.org/officeDocument/2006/relationships/hyperlink" Target="https://wingsoveramerica.us/app/administered" TargetMode="External"/><Relationship Id="rId364" Type="http://schemas.openxmlformats.org/officeDocument/2006/relationships/hyperlink" Target="https://vaacme.org/scholarships" TargetMode="External"/><Relationship Id="rId61" Type="http://schemas.openxmlformats.org/officeDocument/2006/relationships/hyperlink" Target="https://la-fra.org/scholarship.html" TargetMode="External"/><Relationship Id="rId82" Type="http://schemas.openxmlformats.org/officeDocument/2006/relationships/hyperlink" Target="https://app.smarterselect.com/programs/85815-Air-Force-Association" TargetMode="External"/><Relationship Id="rId199" Type="http://schemas.openxmlformats.org/officeDocument/2006/relationships/hyperlink" Target="https://www.marnecommunityandspousesclub.com/scholarships-and-grants" TargetMode="External"/><Relationship Id="rId203" Type="http://schemas.openxmlformats.org/officeDocument/2006/relationships/hyperlink" Target="https://www.maine.gov/veterans/benefits/education/dependents-educational-benefits.html" TargetMode="External"/><Relationship Id="rId385" Type="http://schemas.openxmlformats.org/officeDocument/2006/relationships/hyperlink" Target="https://ww.armywomen.org/" TargetMode="External"/><Relationship Id="rId19" Type="http://schemas.openxmlformats.org/officeDocument/2006/relationships/hyperlink" Target="https://anchorscholarship.org/scholarships/" TargetMode="External"/><Relationship Id="rId224" Type="http://schemas.openxmlformats.org/officeDocument/2006/relationships/hyperlink" Target="https://www.msa-cp.org/scholarships-grants" TargetMode="External"/><Relationship Id="rId245" Type="http://schemas.openxmlformats.org/officeDocument/2006/relationships/hyperlink" Target="https://www.moaa-nh.org/Chapter_News.html" TargetMode="External"/><Relationship Id="rId266" Type="http://schemas.openxmlformats.org/officeDocument/2006/relationships/hyperlink" Target="https://highered.ohio.gov/educators/financial-aid/sgs/oso/ohio-safety-officers-college-memorial-fund" TargetMode="External"/><Relationship Id="rId287" Type="http://schemas.openxmlformats.org/officeDocument/2006/relationships/hyperlink" Target="https://marinesmemorial.org/scholarships/wesley-hammon-leach/" TargetMode="External"/><Relationship Id="rId30" Type="http://schemas.openxmlformats.org/officeDocument/2006/relationships/hyperlink" Target="https://www.awfdn.org/scholarships/general-information/" TargetMode="External"/><Relationship Id="rId105" Type="http://schemas.openxmlformats.org/officeDocument/2006/relationships/hyperlink" Target="https://fortleavenworthspousesclub.org/community-giving" TargetMode="External"/><Relationship Id="rId126" Type="http://schemas.openxmlformats.org/officeDocument/2006/relationships/hyperlink" Target="https://www.gafutures.org/media/xirljqpj/hero-application-fy2024.pdf" TargetMode="External"/><Relationship Id="rId147" Type="http://schemas.openxmlformats.org/officeDocument/2006/relationships/hyperlink" Target="https://dva.iowa.gov/education-employment/war-orphan-tuition-assistance" TargetMode="External"/><Relationship Id="rId168" Type="http://schemas.openxmlformats.org/officeDocument/2006/relationships/hyperlink" Target="http://www.kwva.org/homepage_stories/pdfs/230123_kwva_scholarship_forms.pdf" TargetMode="External"/><Relationship Id="rId312" Type="http://schemas.openxmlformats.org/officeDocument/2006/relationships/hyperlink" Target="https://www.navyleague.org/programs/scholarships/scholarship-funding-for-sea-service-descendants/?_ga=2.137247344.1758645993.1690557610-1523281137.1690557609" TargetMode="External"/><Relationship Id="rId333" Type="http://schemas.openxmlformats.org/officeDocument/2006/relationships/hyperlink" Target="https://www.tinkerspouses.org/s-projects-side-by-side" TargetMode="External"/><Relationship Id="rId354" Type="http://schemas.openxmlformats.org/officeDocument/2006/relationships/hyperlink" Target="https://www.navyleague.org/programs/scholarships/scholarship-funding-for-sea-service-descendants/?_ga=2.137247344.1758645993.1690557610-1523281137.1690557609" TargetMode="External"/><Relationship Id="rId51" Type="http://schemas.openxmlformats.org/officeDocument/2006/relationships/hyperlink" Target="https://www.dcms.uscg.mil/Our-Organization/Assistant-Commandant-for-Human-Resources-CG-1/Community-Services-Command-CSC/MWR/CGX-Scholarship-Program/" TargetMode="External"/><Relationship Id="rId72" Type="http://schemas.openxmlformats.org/officeDocument/2006/relationships/hyperlink" Target="https://www.mcrdmuseum.org/programs/depot-wrr" TargetMode="External"/><Relationship Id="rId93" Type="http://schemas.openxmlformats.org/officeDocument/2006/relationships/hyperlink" Target="https://www.elearners.com/scholarships/military-scholarships/" TargetMode="External"/><Relationship Id="rId189" Type="http://schemas.openxmlformats.org/officeDocument/2006/relationships/hyperlink" Target="https://osacapps.hecc.oregon.gov/Catalog/Default.aspx" TargetMode="External"/><Relationship Id="rId375" Type="http://schemas.openxmlformats.org/officeDocument/2006/relationships/hyperlink" Target="https://nellisasc.com/scholarship/" TargetMode="External"/><Relationship Id="rId396" Type="http://schemas.openxmlformats.org/officeDocument/2006/relationships/hyperlink" Target="https://www.militaryfamily.org/pillars-of-strength-scholarship-for-caregivers-at-umgc/" TargetMode="External"/><Relationship Id="rId3" Type="http://schemas.openxmlformats.org/officeDocument/2006/relationships/hyperlink" Target="https://www.caltrap.org/3rd_mardivassoc/msf.asp" TargetMode="External"/><Relationship Id="rId214" Type="http://schemas.openxmlformats.org/officeDocument/2006/relationships/hyperlink" Target="https://www.bgca.org/programs/youth-of-the-year/military-youth-of-the-year" TargetMode="External"/><Relationship Id="rId235" Type="http://schemas.openxmlformats.org/officeDocument/2006/relationships/hyperlink" Target="https://alphasigmatau.org/foundation/scholarships/available-scholarships/" TargetMode="External"/><Relationship Id="rId256" Type="http://schemas.openxmlformats.org/officeDocument/2006/relationships/hyperlink" Target="https://www.northcountryspousesclub.com/scholarships" TargetMode="External"/><Relationship Id="rId277" Type="http://schemas.openxmlformats.org/officeDocument/2006/relationships/hyperlink" Target="https://www.fortyandeight.org/powmia2" TargetMode="External"/><Relationship Id="rId298" Type="http://schemas.openxmlformats.org/officeDocument/2006/relationships/hyperlink" Target="https://www.seabee.org/scholarshipsinfopage" TargetMode="External"/><Relationship Id="rId400" Type="http://schemas.openxmlformats.org/officeDocument/2006/relationships/hyperlink" Target="https://www.webster.edu/military/military_scholarships.php" TargetMode="External"/><Relationship Id="rId116" Type="http://schemas.openxmlformats.org/officeDocument/2006/relationships/hyperlink" Target="https://www.sdbor.edu/student-information/Pages/Reduced-Tuition-child-of-deceased-svc-members.aspx" TargetMode="External"/><Relationship Id="rId137" Type="http://schemas.openxmlformats.org/officeDocument/2006/relationships/hyperlink" Target="https://hotmoaa.org/scholarships.html" TargetMode="External"/><Relationship Id="rId158" Type="http://schemas.openxmlformats.org/officeDocument/2006/relationships/hyperlink" Target="https://www.kansasregents.org/resources/Military_Heros_Scholarship_Application_2023.pdf" TargetMode="External"/><Relationship Id="rId302" Type="http://schemas.openxmlformats.org/officeDocument/2006/relationships/hyperlink" Target="http://www.imaginenet.us/freeman/siblings-of-combat-related-suicide/" TargetMode="External"/><Relationship Id="rId323" Type="http://schemas.openxmlformats.org/officeDocument/2006/relationships/hyperlink" Target="https://www.foldedflagfoundation.org/how-to-apply/" TargetMode="External"/><Relationship Id="rId344" Type="http://schemas.openxmlformats.org/officeDocument/2006/relationships/hyperlink" Target="https://wingsoveramerica.us/app/administered" TargetMode="External"/><Relationship Id="rId20" Type="http://schemas.openxmlformats.org/officeDocument/2006/relationships/hyperlink" Target="https://www.navyleague.org/programs/scholarships/scholarship-funding-for-sea-service-descendants/?_ga=2.137247344.1758645993.1690557610-1523281137.1690557609" TargetMode="External"/><Relationship Id="rId41" Type="http://schemas.openxmlformats.org/officeDocument/2006/relationships/hyperlink" Target="https://www.cannonspousesclub.org/csc-scholarships" TargetMode="External"/><Relationship Id="rId62" Type="http://schemas.openxmlformats.org/officeDocument/2006/relationships/hyperlink" Target="https://la-fra.org/scholarship.html" TargetMode="External"/><Relationship Id="rId83" Type="http://schemas.openxmlformats.org/officeDocument/2006/relationships/hyperlink" Target="https://www.dfcsociety.org/pages/dfc-society-scholarship-application" TargetMode="External"/><Relationship Id="rId179" Type="http://schemas.openxmlformats.org/officeDocument/2006/relationships/hyperlink" Target="https://www.lukespousesclub.org/scholarships" TargetMode="External"/><Relationship Id="rId365" Type="http://schemas.openxmlformats.org/officeDocument/2006/relationships/hyperlink" Target="http://navysna.org/awards/scholarship.php" TargetMode="External"/><Relationship Id="rId386" Type="http://schemas.openxmlformats.org/officeDocument/2006/relationships/hyperlink" Target="https://cfll.org/Grants-Scholarships/Scholarships" TargetMode="External"/><Relationship Id="rId190" Type="http://schemas.openxmlformats.org/officeDocument/2006/relationships/hyperlink" Target="https://www.mclfoundation.org/scholarship-program" TargetMode="External"/><Relationship Id="rId204" Type="http://schemas.openxmlformats.org/officeDocument/2006/relationships/hyperlink" Target="http://www.imaginenet.us/freeman/memorial-sibling-scholarship/" TargetMode="External"/><Relationship Id="rId225" Type="http://schemas.openxmlformats.org/officeDocument/2006/relationships/hyperlink" Target="https://www.armyemergencyrelief.org/scholarships/spouse/" TargetMode="External"/><Relationship Id="rId246" Type="http://schemas.openxmlformats.org/officeDocument/2006/relationships/hyperlink" Target="https://www.nmnavyleague.com/scholarships.html" TargetMode="External"/><Relationship Id="rId267" Type="http://schemas.openxmlformats.org/officeDocument/2006/relationships/hyperlink" Target="https://highered.ohio.gov/educators/financial-aid/sgs/wos/wos" TargetMode="External"/><Relationship Id="rId288" Type="http://schemas.openxmlformats.org/officeDocument/2006/relationships/hyperlink" Target="https://sacregcf.academicworks.com/opportunities/1145" TargetMode="External"/><Relationship Id="rId106" Type="http://schemas.openxmlformats.org/officeDocument/2006/relationships/hyperlink" Target="https://fortleavenworthspousesclub.org/community-giving" TargetMode="External"/><Relationship Id="rId127" Type="http://schemas.openxmlformats.org/officeDocument/2006/relationships/hyperlink" Target="https://www.armyengineerspouses.org/army-engineer-memorial-awards-aema.html" TargetMode="External"/><Relationship Id="rId313" Type="http://schemas.openxmlformats.org/officeDocument/2006/relationships/hyperlink" Target="https://www.ussvigroton.org/_files/ugd/e48f69_87793796b8e74922ac606992cadeb1c6.pdf" TargetMode="External"/><Relationship Id="rId10" Type="http://schemas.openxmlformats.org/officeDocument/2006/relationships/hyperlink" Target="http://www.hr-ala.com/ala-hamptonroads/1/Scholarship_Award_Program.php" TargetMode="External"/><Relationship Id="rId31" Type="http://schemas.openxmlformats.org/officeDocument/2006/relationships/hyperlink" Target="https://www.bbcommunitiesfoundation.org/scholarships" TargetMode="External"/><Relationship Id="rId52" Type="http://schemas.openxmlformats.org/officeDocument/2006/relationships/hyperlink" Target="https://veterans.illinois.gov/services-benefits/education/educational-opportunities-for-children.html" TargetMode="External"/><Relationship Id="rId73" Type="http://schemas.openxmlformats.org/officeDocument/2006/relationships/hyperlink" Target="https://marinesmemorial.org/scholarships/colonel-richard-hallock-scholarship/" TargetMode="External"/><Relationship Id="rId94" Type="http://schemas.openxmlformats.org/officeDocument/2006/relationships/hyperlink" Target="https://eodwarriorfoundation.org/scholarship-program/" TargetMode="External"/><Relationship Id="rId148" Type="http://schemas.openxmlformats.org/officeDocument/2006/relationships/hyperlink" Target="https://studentaid.gov/understand-aid/types/grants/iraq-afghanistan-service" TargetMode="External"/><Relationship Id="rId169" Type="http://schemas.openxmlformats.org/officeDocument/2006/relationships/hyperlink" Target="https://la-fra.org/scholarship.html" TargetMode="External"/><Relationship Id="rId334" Type="http://schemas.openxmlformats.org/officeDocument/2006/relationships/hyperlink" Target="https://www.tinkerspouses.org/s-projects-side-by-side" TargetMode="External"/><Relationship Id="rId355" Type="http://schemas.openxmlformats.org/officeDocument/2006/relationships/hyperlink" Target="https://wingsoveramerica.us/app/administered" TargetMode="External"/><Relationship Id="rId376" Type="http://schemas.openxmlformats.org/officeDocument/2006/relationships/hyperlink" Target="https://www.dvs.virginia.gov/education-employment/virginia-military-survivors-and-dependents-education-program-2-2-2" TargetMode="External"/><Relationship Id="rId397" Type="http://schemas.openxmlformats.org/officeDocument/2006/relationships/hyperlink" Target="https://www.umgc.edu/tuition-financial-assistance/scholarships/nmfa-military-spouses" TargetMode="External"/><Relationship Id="rId4" Type="http://schemas.openxmlformats.org/officeDocument/2006/relationships/hyperlink" Target="https://www.82ndairborneassociation.org/education-fund.html" TargetMode="External"/><Relationship Id="rId180" Type="http://schemas.openxmlformats.org/officeDocument/2006/relationships/hyperlink" Target="https://www.lukespousesclub.org/scholarships" TargetMode="External"/><Relationship Id="rId215" Type="http://schemas.openxmlformats.org/officeDocument/2006/relationships/hyperlink" Target="https://www.ohe.state.mn.us/mPg.cfm?pageID=1302" TargetMode="External"/><Relationship Id="rId236" Type="http://schemas.openxmlformats.org/officeDocument/2006/relationships/hyperlink" Target="https://www.nbccf.org/programs/" TargetMode="External"/><Relationship Id="rId257" Type="http://schemas.openxmlformats.org/officeDocument/2006/relationships/hyperlink" Target="https://noscdc.org/philanthropy/" TargetMode="External"/><Relationship Id="rId278" Type="http://schemas.openxmlformats.org/officeDocument/2006/relationships/hyperlink" Target="https://anchorscholarship.org/scholarships/" TargetMode="External"/><Relationship Id="rId401" Type="http://schemas.openxmlformats.org/officeDocument/2006/relationships/hyperlink" Target="https://www.webster.edu/military/military_tuition.php" TargetMode="External"/><Relationship Id="rId303" Type="http://schemas.openxmlformats.org/officeDocument/2006/relationships/hyperlink" Target="https://eldoradocf.org/scholarship-catalog/" TargetMode="External"/><Relationship Id="rId42" Type="http://schemas.openxmlformats.org/officeDocument/2006/relationships/hyperlink" Target="http://moaacc.org/scholarships/%20+N9" TargetMode="External"/><Relationship Id="rId84" Type="http://schemas.openxmlformats.org/officeDocument/2006/relationships/hyperlink" Target="https://greenberetfoundation.org/scholarships/" TargetMode="External"/><Relationship Id="rId138" Type="http://schemas.openxmlformats.org/officeDocument/2006/relationships/hyperlink" Target="https://fisherhouse.org/programs/scholarship-programs/heroes-legacy-scholarship/" TargetMode="External"/><Relationship Id="rId345" Type="http://schemas.openxmlformats.org/officeDocument/2006/relationships/hyperlink" Target="https://www.dolphinscholarship.org/scholarships/" TargetMode="External"/><Relationship Id="rId387" Type="http://schemas.openxmlformats.org/officeDocument/2006/relationships/hyperlink" Target="http://wrightpattersonosc.org/scholarships.html" TargetMode="External"/><Relationship Id="rId191" Type="http://schemas.openxmlformats.org/officeDocument/2006/relationships/hyperlink" Target="https://www.usmctankers.org/scholarship/" TargetMode="External"/><Relationship Id="rId205" Type="http://schemas.openxmlformats.org/officeDocument/2006/relationships/hyperlink" Target="https://www.fra.org/fra/web/web/content/fra_scholarships.aspx" TargetMode="External"/><Relationship Id="rId247" Type="http://schemas.openxmlformats.org/officeDocument/2006/relationships/hyperlink" Target="https://www.mynavyexchange.com/nex/enterprise-info/nextgen" TargetMode="External"/><Relationship Id="rId107" Type="http://schemas.openxmlformats.org/officeDocument/2006/relationships/hyperlink" Target="https://fortleavenworthspousesclub.org/community-giving" TargetMode="External"/><Relationship Id="rId289" Type="http://schemas.openxmlformats.org/officeDocument/2006/relationships/hyperlink" Target="https://scdva.sc.gov/sites/scdva/files/Documents/Images/TuitionAssistanceApplication-Fillable-VA.pdf" TargetMode="External"/><Relationship Id="rId11" Type="http://schemas.openxmlformats.org/officeDocument/2006/relationships/hyperlink" Target="https://va.alabama.gov/dependents-scholarship/" TargetMode="External"/><Relationship Id="rId53" Type="http://schemas.openxmlformats.org/officeDocument/2006/relationships/hyperlink" Target="http://www.mclcp.org/scholarship.shtml" TargetMode="External"/><Relationship Id="rId149" Type="http://schemas.openxmlformats.org/officeDocument/2006/relationships/hyperlink" Target="https://www.navyleague.org/programs/scholarships/scholarship-funding-for-sea-service-descendants/?_ga=2.137247344.1758645993.1690557610-1523281137.1690557609" TargetMode="External"/><Relationship Id="rId314" Type="http://schemas.openxmlformats.org/officeDocument/2006/relationships/hyperlink" Target="https://mn.gov/mdva/resources/education/survivingspousebenefit.jsp" TargetMode="External"/><Relationship Id="rId356" Type="http://schemas.openxmlformats.org/officeDocument/2006/relationships/hyperlink" Target="https://www.dolphinscholarship.org/scholarships/" TargetMode="External"/><Relationship Id="rId398" Type="http://schemas.openxmlformats.org/officeDocument/2006/relationships/hyperlink" Target="https://www.webster.edu/military/military_scholarships.php" TargetMode="External"/><Relationship Id="rId95" Type="http://schemas.openxmlformats.org/officeDocument/2006/relationships/hyperlink" Target="https://eodwarriorfoundation.org/scholarship-program/" TargetMode="External"/><Relationship Id="rId160" Type="http://schemas.openxmlformats.org/officeDocument/2006/relationships/hyperlink" Target="https://www.kasf.org/apply-mwrc/" TargetMode="External"/><Relationship Id="rId216" Type="http://schemas.openxmlformats.org/officeDocument/2006/relationships/hyperlink" Target="https://www.ohe.state.mn.us/mPg.cfm?PageID=159" TargetMode="External"/><Relationship Id="rId258" Type="http://schemas.openxmlformats.org/officeDocument/2006/relationships/hyperlink" Target="https://noscdc.org/philanthropy/" TargetMode="External"/><Relationship Id="rId22" Type="http://schemas.openxmlformats.org/officeDocument/2006/relationships/hyperlink" Target="https://boardofed.idaho.gov/scholarships/armed-forces-public-safety-officer-dependent-scholarship/" TargetMode="External"/><Relationship Id="rId64" Type="http://schemas.openxmlformats.org/officeDocument/2006/relationships/hyperlink" Target="https://www.wingmanfoundation.org/otis-grant" TargetMode="External"/><Relationship Id="rId118" Type="http://schemas.openxmlformats.org/officeDocument/2006/relationships/hyperlink" Target="https://www.sdbor.edu/student-information/Pages/Reduced-Tuition-svc-pow-mia.aspx" TargetMode="External"/><Relationship Id="rId325" Type="http://schemas.openxmlformats.org/officeDocument/2006/relationships/hyperlink" Target="https://jsberrylaw.com/2022-military-family-scholarship/" TargetMode="External"/><Relationship Id="rId367" Type="http://schemas.openxmlformats.org/officeDocument/2006/relationships/hyperlink" Target="http://www.vvosa.org/" TargetMode="External"/><Relationship Id="rId171" Type="http://schemas.openxmlformats.org/officeDocument/2006/relationships/hyperlink" Target="https://www.cbcfoundation.org/scholarships/online/laine-casey-laine-armed-services-scholarship/" TargetMode="External"/><Relationship Id="rId227" Type="http://schemas.openxmlformats.org/officeDocument/2006/relationships/hyperlink" Target="https://www.msa-cp.org/scholarships-grants" TargetMode="External"/><Relationship Id="rId269" Type="http://schemas.openxmlformats.org/officeDocument/2006/relationships/hyperlink" Target="https://okwvo.org/scholarship-application/" TargetMode="External"/><Relationship Id="rId33" Type="http://schemas.openxmlformats.org/officeDocument/2006/relationships/hyperlink" Target="https://nellisasc.com/scholarship/" TargetMode="External"/><Relationship Id="rId129" Type="http://schemas.openxmlformats.org/officeDocument/2006/relationships/hyperlink" Target="https://www.gilmanscholarship.org/program/gilman-mccain-scholarships/" TargetMode="External"/><Relationship Id="rId280" Type="http://schemas.openxmlformats.org/officeDocument/2006/relationships/hyperlink" Target="https://www.navyleague.org/programs/scholarships/scholarship-funding-for-sea-service-descendants/?_ga=2.137247344.1758645993.1690557610-1523281137.1690557609" TargetMode="External"/><Relationship Id="rId336" Type="http://schemas.openxmlformats.org/officeDocument/2006/relationships/hyperlink" Target="http://www.travisspousesc+m108+n108/" TargetMode="External"/><Relationship Id="rId75" Type="http://schemas.openxmlformats.org/officeDocument/2006/relationships/hyperlink" Target="https://www.afoscdc.com/page-18083" TargetMode="External"/><Relationship Id="rId140" Type="http://schemas.openxmlformats.org/officeDocument/2006/relationships/hyperlink" Target="https://hickamosc.wildapricot.org/scholarships/" TargetMode="External"/><Relationship Id="rId182" Type="http://schemas.openxmlformats.org/officeDocument/2006/relationships/hyperlink" Target="https://www.ussemmons.org/scholarship" TargetMode="External"/><Relationship Id="rId378" Type="http://schemas.openxmlformats.org/officeDocument/2006/relationships/hyperlink" Target="https://www.navyleague.org/programs/scholarships/scholarship-funding-for-sea-service-descendants/?_ga=2.137247344.1758645993.1690557610-1523281137.1690557609" TargetMode="External"/><Relationship Id="rId403" Type="http://schemas.openxmlformats.org/officeDocument/2006/relationships/hyperlink" Target="https://www.webster.edu/military/military_tuition.php" TargetMode="External"/><Relationship Id="rId6" Type="http://schemas.openxmlformats.org/officeDocument/2006/relationships/hyperlink" Target="https://www.armyengineerspouses.org/army-engineer-memorial-awards-aema.html" TargetMode="External"/><Relationship Id="rId238" Type="http://schemas.openxmlformats.org/officeDocument/2006/relationships/hyperlink" Target="https://www.patriotfoundation.org/nc-patriot-star-family-recovery-scholarship-program/" TargetMode="External"/><Relationship Id="rId291" Type="http://schemas.openxmlformats.org/officeDocument/2006/relationships/hyperlink" Target="https://www.mcsf.org/apply/" TargetMode="External"/><Relationship Id="rId305" Type="http://schemas.openxmlformats.org/officeDocument/2006/relationships/hyperlink" Target="https://specialops.org/what-we-do/educational-programs/scholarship-program/" TargetMode="External"/><Relationship Id="rId347" Type="http://schemas.openxmlformats.org/officeDocument/2006/relationships/hyperlink" Target="https://www.dolphinscholarship.org/scholarships/" TargetMode="External"/><Relationship Id="rId44" Type="http://schemas.openxmlformats.org/officeDocument/2006/relationships/hyperlink" Target="http://www.cfgcr.org/scholarships/scholarship-opportunities/" TargetMode="External"/><Relationship Id="rId86" Type="http://schemas.openxmlformats.org/officeDocument/2006/relationships/hyperlink" Target="https://www.dolphinscholarship.org/scholarships/" TargetMode="External"/><Relationship Id="rId151" Type="http://schemas.openxmlformats.org/officeDocument/2006/relationships/hyperlink" Target="https://www.navyleague.org/programs/scholarships/scholarship-funding-for-sea-service-descendants/?_ga=2.137247344.1758645993.1690557610-1523281137.1690557609" TargetMode="External"/><Relationship Id="rId389" Type="http://schemas.openxmlformats.org/officeDocument/2006/relationships/hyperlink" Target="https://veterans.wv.gov/Benefits/Pages/default.aspx" TargetMode="External"/><Relationship Id="rId193" Type="http://schemas.openxmlformats.org/officeDocument/2006/relationships/hyperlink" Target="https://wingsoveramerica.us/app/administered" TargetMode="External"/><Relationship Id="rId207" Type="http://schemas.openxmlformats.org/officeDocument/2006/relationships/hyperlink" Target="https://operationhomefront.org/military-child-of-the-year/" TargetMode="External"/><Relationship Id="rId249" Type="http://schemas.openxmlformats.org/officeDocument/2006/relationships/hyperlink" Target="https://nogreatersacrifice.org/who-we-help" TargetMode="External"/><Relationship Id="rId13" Type="http://schemas.openxmlformats.org/officeDocument/2006/relationships/hyperlink" Target="https://www.navyleague.org/programs/scholarships/scholarship-funding-for-sea-service-descendants/?_ga=2.137247344.1758645993.1690557610-1523281137.1690557609" TargetMode="External"/><Relationship Id="rId109" Type="http://schemas.openxmlformats.org/officeDocument/2006/relationships/hyperlink" Target="https://www.fortmeadespousesclub.org/_files/ugd/611d95_1a420e76e0e04a0ea65b5b8091d3d9ce.pdf" TargetMode="External"/><Relationship Id="rId260" Type="http://schemas.openxmlformats.org/officeDocument/2006/relationships/hyperlink" Target="https://www.navysealfoundation.org/scholarship-faqs/" TargetMode="External"/><Relationship Id="rId316" Type="http://schemas.openxmlformats.org/officeDocument/2006/relationships/hyperlink" Target="https://www.va.gov/education/survivor-dependent-benefits/dependents-education-assistance/" TargetMode="External"/><Relationship Id="rId55" Type="http://schemas.openxmlformats.org/officeDocument/2006/relationships/hyperlink" Target="https://www.cposf.org/scholarship" TargetMode="External"/><Relationship Id="rId97" Type="http://schemas.openxmlformats.org/officeDocument/2006/relationships/hyperlink" Target="https://www.eglinspousesclub.org/scholarship-applications" TargetMode="External"/><Relationship Id="rId120" Type="http://schemas.openxmlformats.org/officeDocument/2006/relationships/hyperlink" Target="https://www.va.gov/education/survivor-dependent-benefits/fry-scholarship/" TargetMode="External"/><Relationship Id="rId358" Type="http://schemas.openxmlformats.org/officeDocument/2006/relationships/hyperlink" Target="https://stlouisgraduates.academicworks.com/opportunities/5037" TargetMode="External"/><Relationship Id="rId162" Type="http://schemas.openxmlformats.org/officeDocument/2006/relationships/hyperlink" Target="https://www.kasf.org/apply-src/" TargetMode="External"/><Relationship Id="rId218" Type="http://schemas.openxmlformats.org/officeDocument/2006/relationships/hyperlink" Target="https://fortmeadeosc.wordpress.com/scholarships/" TargetMode="External"/><Relationship Id="rId271" Type="http://schemas.openxmlformats.org/officeDocument/2006/relationships/hyperlink" Target="https://www.parrisislandspousesclub.com/scholarship-program" TargetMode="External"/><Relationship Id="rId24" Type="http://schemas.openxmlformats.org/officeDocument/2006/relationships/hyperlink" Target="http://www.airbornescholarshipassociation.org/" TargetMode="External"/><Relationship Id="rId66" Type="http://schemas.openxmlformats.org/officeDocument/2006/relationships/hyperlink" Target="https://www.ccmoaa.org/_journal.php" TargetMode="External"/><Relationship Id="rId131" Type="http://schemas.openxmlformats.org/officeDocument/2006/relationships/hyperlink" Target="https://www.fra.org/fra/web/web/content/fra_scholarships.aspx" TargetMode="External"/><Relationship Id="rId327" Type="http://schemas.openxmlformats.org/officeDocument/2006/relationships/hyperlink" Target="http://www.walterbeallscholarship.org/" TargetMode="External"/><Relationship Id="rId369" Type="http://schemas.openxmlformats.org/officeDocument/2006/relationships/hyperlink" Target="https://www.forabrightfuturefoundation.org/scholarships" TargetMode="External"/><Relationship Id="rId173" Type="http://schemas.openxmlformats.org/officeDocument/2006/relationships/hyperlink" Target="https://www.dolphinscholarship.org/scholarships/" TargetMode="External"/><Relationship Id="rId229" Type="http://schemas.openxmlformats.org/officeDocument/2006/relationships/hyperlink" Target="https://mycaa.militaryonesource.mil/mycaa/resources/spouse-faq" TargetMode="External"/><Relationship Id="rId380" Type="http://schemas.openxmlformats.org/officeDocument/2006/relationships/hyperlink" Target="https://officerspousesclubwhidbeyisland.wildapricot.org/scholarships/" TargetMode="External"/><Relationship Id="rId240" Type="http://schemas.openxmlformats.org/officeDocument/2006/relationships/hyperlink" Target="https://www.ncoausa.org/scholarship.html" TargetMode="External"/><Relationship Id="rId35" Type="http://schemas.openxmlformats.org/officeDocument/2006/relationships/hyperlink" Target="https://www.charlesboyk-law.com/2023-boyk-law-veteran-scholarship/" TargetMode="External"/><Relationship Id="rId77" Type="http://schemas.openxmlformats.org/officeDocument/2006/relationships/hyperlink" Target="https://daughters1894.org/scholarships/" TargetMode="External"/><Relationship Id="rId100" Type="http://schemas.openxmlformats.org/officeDocument/2006/relationships/hyperlink" Target="https://www.foldedflagfoundation.org/how-to-apply/" TargetMode="External"/><Relationship Id="rId282" Type="http://schemas.openxmlformats.org/officeDocument/2006/relationships/hyperlink" Target="https://www.redwoodempiremoaa.us/programs.html" TargetMode="External"/><Relationship Id="rId338" Type="http://schemas.openxmlformats.org/officeDocument/2006/relationships/hyperlink" Target="https://www.in.gov/che/state-financial-aid/state-financial-aid-by-program/tuition-and-fee-exemption-children-of-purple-heart-recipients/" TargetMode="External"/><Relationship Id="rId8" Type="http://schemas.openxmlformats.org/officeDocument/2006/relationships/hyperlink" Target="https://afas.org/how-we-help/afas-supplemental-education-loan/" TargetMode="External"/><Relationship Id="rId142" Type="http://schemas.openxmlformats.org/officeDocument/2006/relationships/hyperlink" Target="https://www.1stid.org/scholarships" TargetMode="External"/><Relationship Id="rId184" Type="http://schemas.openxmlformats.org/officeDocument/2006/relationships/hyperlink" Target="https://www.awfdn.org/scholarships/general-information/" TargetMode="External"/><Relationship Id="rId391" Type="http://schemas.openxmlformats.org/officeDocument/2006/relationships/hyperlink" Target="https://eielsonspousesclub.com/scholarships" TargetMode="External"/><Relationship Id="rId405" Type="http://schemas.openxmlformats.org/officeDocument/2006/relationships/hyperlink" Target="https://www.webster.edu/military/military_scholarships.php" TargetMode="External"/><Relationship Id="rId251" Type="http://schemas.openxmlformats.org/officeDocument/2006/relationships/hyperlink" Target="https://www.nhascholarshipfund.org/" TargetMode="External"/><Relationship Id="rId46" Type="http://schemas.openxmlformats.org/officeDocument/2006/relationships/hyperlink" Target="https://www.navyleague.org/programs/scholarships/scholarship-funding-for-sea-service-descendants/?_ga=2.137247344.1758645993.1690557610-1523281137.1690557609" TargetMode="External"/><Relationship Id="rId293" Type="http://schemas.openxmlformats.org/officeDocument/2006/relationships/hyperlink" Target="https://vetaffairs.sd.gov/veteransserviceofficers/forms/2023%20Forms/E-12%20Free%20Tuition%20July%202023.pdf" TargetMode="External"/><Relationship Id="rId307" Type="http://schemas.openxmlformats.org/officeDocument/2006/relationships/hyperlink" Target="https://www.hopeforthewarriors.org/programs/financial-wellness-life-roles/military-spouse-scholarships/" TargetMode="External"/><Relationship Id="rId349" Type="http://schemas.openxmlformats.org/officeDocument/2006/relationships/hyperlink" Target="https://wingsoveramerica.us/app/administered" TargetMode="External"/><Relationship Id="rId88" Type="http://schemas.openxmlformats.org/officeDocument/2006/relationships/hyperlink" Target="https://app.smarterselect.com/programs/85814-Air-Force-Association" TargetMode="External"/><Relationship Id="rId111" Type="http://schemas.openxmlformats.org/officeDocument/2006/relationships/hyperlink" Target="https://www.fortcampbellspousesclub.org/fcsc-scholarships" TargetMode="External"/><Relationship Id="rId153" Type="http://schemas.openxmlformats.org/officeDocument/2006/relationships/hyperlink" Target="https://www.navyleague.org/programs/scholarships/scholarship-funding-for-sea-service-descendants/?_ga=2.137247344.1758645993.1690557610-1523281137.1690557609" TargetMode="External"/><Relationship Id="rId195" Type="http://schemas.openxmlformats.org/officeDocument/2006/relationships/hyperlink" Target="https://www.milcivfoundation.com/scholarships/" TargetMode="External"/><Relationship Id="rId209" Type="http://schemas.openxmlformats.org/officeDocument/2006/relationships/hyperlink" Target="https://www.bhwlawfirm.com/military-dependent-scholarship/" TargetMode="External"/><Relationship Id="rId360" Type="http://schemas.openxmlformats.org/officeDocument/2006/relationships/hyperlink" Target="https://www.dolphinscholarship.org/scholarships/" TargetMode="External"/><Relationship Id="rId220" Type="http://schemas.openxmlformats.org/officeDocument/2006/relationships/hyperlink" Target="https://www.mus.edu/Prepare/Pay/Waivers/index.html" TargetMode="External"/><Relationship Id="rId15" Type="http://schemas.openxmlformats.org/officeDocument/2006/relationships/hyperlink" Target="https://la-fra.org/scholarship.html" TargetMode="External"/><Relationship Id="rId57" Type="http://schemas.openxmlformats.org/officeDocument/2006/relationships/hyperlink" Target="https://floridavets.org/wp-content/uploads/2020/11/FDVA-CSDDV-Slides-004.pdf" TargetMode="External"/><Relationship Id="rId262" Type="http://schemas.openxmlformats.org/officeDocument/2006/relationships/hyperlink" Target="https://www.hesc.ny.gov/pay-for-college/financial-aid/types-of-financial-aid/nys-grants-scholarships-awards/nys-regents-awards-for-children-of-deceased-and-disabled-veterans.html" TargetMode="External"/><Relationship Id="rId318" Type="http://schemas.openxmlformats.org/officeDocument/2006/relationships/hyperlink" Target="https://officialrushlimbaugh.com/scholarships/" TargetMode="External"/><Relationship Id="rId99" Type="http://schemas.openxmlformats.org/officeDocument/2006/relationships/hyperlink" Target="https://www.fortmeadespousesclub.org/_files/ugd/611d95_739d33593f0a43eba1bd2be1b256ed0b.pdf" TargetMode="External"/><Relationship Id="rId122" Type="http://schemas.openxmlformats.org/officeDocument/2006/relationships/hyperlink" Target="http://www.tf116.org/" TargetMode="External"/><Relationship Id="rId164" Type="http://schemas.openxmlformats.org/officeDocument/2006/relationships/hyperlink" Target="https://kdva.vet/scholarships/" TargetMode="External"/><Relationship Id="rId371" Type="http://schemas.openxmlformats.org/officeDocument/2006/relationships/hyperlink" Target="https://eldoradocf.org/scholarship-catalog/" TargetMode="External"/><Relationship Id="rId26" Type="http://schemas.openxmlformats.org/officeDocument/2006/relationships/hyperlink" Target="https://www.asusinc.com/scholarship-program/" TargetMode="External"/><Relationship Id="rId231" Type="http://schemas.openxmlformats.org/officeDocument/2006/relationships/hyperlink" Target="https://www.dolphinscholarship.org/scholarships/" TargetMode="External"/><Relationship Id="rId273" Type="http://schemas.openxmlformats.org/officeDocument/2006/relationships/hyperlink" Target="https://osacapps.hecc.oregon.gov/Catalog/Default.aspx" TargetMode="External"/><Relationship Id="rId329" Type="http://schemas.openxmlformats.org/officeDocument/2006/relationships/hyperlink" Target="https://wingsoveramerica.us/app/administered" TargetMode="External"/><Relationship Id="rId68" Type="http://schemas.openxmlformats.org/officeDocument/2006/relationships/hyperlink" Target="https://marinesmemorial.org/scholarships/cold-war-veterans/" TargetMode="External"/><Relationship Id="rId133" Type="http://schemas.openxmlformats.org/officeDocument/2006/relationships/hyperlink" Target="https://www.hanscomsc.org/scholarships.html" TargetMode="External"/><Relationship Id="rId175" Type="http://schemas.openxmlformats.org/officeDocument/2006/relationships/hyperlink" Target="https://jblmscholarship.org/applications" TargetMode="External"/><Relationship Id="rId340" Type="http://schemas.openxmlformats.org/officeDocument/2006/relationships/hyperlink" Target="https://www.navyleague.org/programs/scholarships/scholarship-funding-for-sea-service-descendants/?_ga=2.137247344.1758645993.1690557610-1523281137.1690557609" TargetMode="External"/><Relationship Id="rId200" Type="http://schemas.openxmlformats.org/officeDocument/2006/relationships/hyperlink" Target="https://www.marnecommunityandspousesclub.com/scholarships-and-grants" TargetMode="External"/><Relationship Id="rId382" Type="http://schemas.openxmlformats.org/officeDocument/2006/relationships/hyperlink" Target="https://wingsoveramerica.us/app" TargetMode="External"/><Relationship Id="rId242" Type="http://schemas.openxmlformats.org/officeDocument/2006/relationships/hyperlink" Target="http://www.ndia-ia-il.org/scholarships.html" TargetMode="External"/><Relationship Id="rId284" Type="http://schemas.openxmlformats.org/officeDocument/2006/relationships/hyperlink" Target="https://www.fra.org/fra/web/web/content/fra_scholarships.aspx" TargetMode="External"/><Relationship Id="rId37" Type="http://schemas.openxmlformats.org/officeDocument/2006/relationships/hyperlink" Target="https://bold.org/scholarships/bryent-smothermon-ptsd-awareness-scholarship/" TargetMode="External"/><Relationship Id="rId79" Type="http://schemas.openxmlformats.org/officeDocument/2006/relationships/hyperlink" Target="https://foundation.aapg.org/military-veterans-scholarship-program" TargetMode="External"/><Relationship Id="rId102" Type="http://schemas.openxmlformats.org/officeDocument/2006/relationships/hyperlink" Target="https://www.foldedflagfoundation.org/how-to-apply/" TargetMode="External"/><Relationship Id="rId144" Type="http://schemas.openxmlformats.org/officeDocument/2006/relationships/hyperlink" Target="https://www.illinoistreasurer.gov/Individuals/Fallen_Heroes" TargetMode="External"/><Relationship Id="rId90" Type="http://schemas.openxmlformats.org/officeDocument/2006/relationships/hyperlink" Target="https://marinesmemorial.org/scholarships/edmund-k-gross-education/" TargetMode="External"/><Relationship Id="rId186" Type="http://schemas.openxmlformats.org/officeDocument/2006/relationships/hyperlink" Target="https://mcfscholarships.smapply.io/" TargetMode="External"/><Relationship Id="rId351" Type="http://schemas.openxmlformats.org/officeDocument/2006/relationships/hyperlink" Target="https://wingsoveramerica.us/app/administered" TargetMode="External"/><Relationship Id="rId393" Type="http://schemas.openxmlformats.org/officeDocument/2006/relationships/hyperlink" Target="https://eielsonspousesclub.com/scholarships" TargetMode="External"/><Relationship Id="rId407" Type="http://schemas.openxmlformats.org/officeDocument/2006/relationships/hyperlink" Target="http://www.airbornescholarshipassociatio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437E0-77AD-48EA-9015-37526736F540}">
  <sheetPr>
    <pageSetUpPr fitToPage="1"/>
  </sheetPr>
  <dimension ref="A1:N440"/>
  <sheetViews>
    <sheetView tabSelected="1" zoomScale="90" zoomScaleNormal="90" workbookViewId="0">
      <selection activeCell="I5" sqref="I5"/>
    </sheetView>
  </sheetViews>
  <sheetFormatPr defaultRowHeight="15"/>
  <cols>
    <col min="1" max="1" width="34.85546875" customWidth="1"/>
    <col min="2" max="2" width="54.140625" customWidth="1"/>
    <col min="3" max="3" width="21.28515625" customWidth="1"/>
    <col min="4" max="4" width="18.5703125" customWidth="1"/>
    <col min="5" max="5" width="18.7109375" customWidth="1"/>
    <col min="6" max="6" width="32" customWidth="1"/>
    <col min="7" max="7" width="66.85546875" customWidth="1"/>
    <col min="8" max="8" width="29.140625" customWidth="1"/>
    <col min="9" max="9" width="59.140625" customWidth="1"/>
    <col min="10" max="10" width="65.140625" customWidth="1"/>
    <col min="11" max="11" width="51.7109375" customWidth="1"/>
    <col min="12" max="12" width="19.42578125" customWidth="1"/>
    <col min="13" max="13" width="21.140625" customWidth="1"/>
  </cols>
  <sheetData>
    <row r="1" spans="1:14" ht="39" customHeight="1">
      <c r="A1" s="44" t="s">
        <v>0</v>
      </c>
      <c r="B1" s="44" t="s">
        <v>1</v>
      </c>
      <c r="C1" s="44" t="s">
        <v>2</v>
      </c>
      <c r="D1" s="44" t="s">
        <v>3</v>
      </c>
      <c r="E1" s="44" t="s">
        <v>4</v>
      </c>
      <c r="F1" s="44" t="s">
        <v>5</v>
      </c>
      <c r="G1" s="44" t="s">
        <v>6</v>
      </c>
      <c r="H1" s="44" t="s">
        <v>7</v>
      </c>
      <c r="I1" s="44" t="s">
        <v>8</v>
      </c>
      <c r="J1" s="44" t="s">
        <v>9</v>
      </c>
      <c r="K1" s="44" t="s">
        <v>10</v>
      </c>
      <c r="L1" s="44" t="s">
        <v>11</v>
      </c>
      <c r="M1" s="43" t="s">
        <v>12</v>
      </c>
      <c r="N1" s="42"/>
    </row>
    <row r="2" spans="1:14" ht="61.5" customHeight="1">
      <c r="A2" s="27" t="s">
        <v>13</v>
      </c>
      <c r="B2" s="26" t="s">
        <v>14</v>
      </c>
      <c r="C2" s="25" t="s">
        <v>15</v>
      </c>
      <c r="D2" s="25" t="s">
        <v>16</v>
      </c>
      <c r="E2" s="25" t="s">
        <v>17</v>
      </c>
      <c r="F2" s="25" t="s">
        <v>18</v>
      </c>
      <c r="G2" s="25" t="s">
        <v>19</v>
      </c>
      <c r="H2" s="25" t="s">
        <v>20</v>
      </c>
      <c r="I2" s="25" t="s">
        <v>21</v>
      </c>
      <c r="J2" s="25" t="s">
        <v>22</v>
      </c>
      <c r="K2" s="25" t="s">
        <v>23</v>
      </c>
      <c r="L2" s="25"/>
      <c r="M2" s="2" t="b">
        <f t="shared" ref="M2:M65" si="0">ISODD(ROW())</f>
        <v>0</v>
      </c>
      <c r="N2" s="1"/>
    </row>
    <row r="3" spans="1:14" ht="85.5" customHeight="1">
      <c r="A3" s="29" t="s">
        <v>24</v>
      </c>
      <c r="B3" s="28" t="s">
        <v>25</v>
      </c>
      <c r="C3" s="24" t="s">
        <v>26</v>
      </c>
      <c r="D3" s="24" t="s">
        <v>27</v>
      </c>
      <c r="E3" s="24"/>
      <c r="F3" s="24" t="s">
        <v>28</v>
      </c>
      <c r="G3" s="24" t="s">
        <v>29</v>
      </c>
      <c r="H3" s="24" t="s">
        <v>30</v>
      </c>
      <c r="I3" s="24" t="s">
        <v>31</v>
      </c>
      <c r="J3" s="24" t="s">
        <v>32</v>
      </c>
      <c r="K3" s="24" t="s">
        <v>33</v>
      </c>
      <c r="L3" s="24"/>
      <c r="M3" s="2" t="b">
        <f t="shared" si="0"/>
        <v>1</v>
      </c>
      <c r="N3" s="1"/>
    </row>
    <row r="4" spans="1:14" ht="57" customHeight="1">
      <c r="A4" s="27" t="s">
        <v>34</v>
      </c>
      <c r="B4" s="26" t="s">
        <v>35</v>
      </c>
      <c r="C4" s="25" t="s">
        <v>36</v>
      </c>
      <c r="D4" s="25"/>
      <c r="E4" s="25" t="s">
        <v>37</v>
      </c>
      <c r="F4" s="25" t="s">
        <v>38</v>
      </c>
      <c r="G4" s="25" t="s">
        <v>39</v>
      </c>
      <c r="H4" s="25" t="s">
        <v>40</v>
      </c>
      <c r="I4" s="25" t="s">
        <v>41</v>
      </c>
      <c r="J4" s="25" t="s">
        <v>42</v>
      </c>
      <c r="K4" s="25" t="s">
        <v>43</v>
      </c>
      <c r="L4" s="25"/>
      <c r="M4" s="2" t="b">
        <f t="shared" si="0"/>
        <v>0</v>
      </c>
      <c r="N4" s="1"/>
    </row>
    <row r="5" spans="1:14" ht="89.25" customHeight="1">
      <c r="A5" s="29" t="s">
        <v>44</v>
      </c>
      <c r="B5" s="28" t="s">
        <v>45</v>
      </c>
      <c r="C5" s="24" t="s">
        <v>26</v>
      </c>
      <c r="D5" s="24"/>
      <c r="E5" s="24" t="s">
        <v>46</v>
      </c>
      <c r="F5" s="24" t="s">
        <v>47</v>
      </c>
      <c r="G5" s="24" t="s">
        <v>48</v>
      </c>
      <c r="H5" s="24" t="s">
        <v>20</v>
      </c>
      <c r="I5" s="24" t="s">
        <v>49</v>
      </c>
      <c r="J5" s="24" t="s">
        <v>50</v>
      </c>
      <c r="K5" s="24" t="s">
        <v>51</v>
      </c>
      <c r="L5" s="24"/>
      <c r="M5" s="2" t="b">
        <f t="shared" si="0"/>
        <v>1</v>
      </c>
      <c r="N5" s="1"/>
    </row>
    <row r="6" spans="1:14" ht="85.5">
      <c r="A6" s="27" t="s">
        <v>52</v>
      </c>
      <c r="B6" s="26" t="s">
        <v>53</v>
      </c>
      <c r="C6" s="25" t="s">
        <v>54</v>
      </c>
      <c r="D6" s="25" t="s">
        <v>55</v>
      </c>
      <c r="E6" s="25" t="s">
        <v>56</v>
      </c>
      <c r="F6" s="25" t="s">
        <v>57</v>
      </c>
      <c r="G6" s="25" t="s">
        <v>58</v>
      </c>
      <c r="H6" s="25" t="s">
        <v>30</v>
      </c>
      <c r="I6" s="25"/>
      <c r="J6" s="25" t="s">
        <v>59</v>
      </c>
      <c r="K6" s="25"/>
      <c r="L6" s="25"/>
      <c r="M6" s="2" t="b">
        <f t="shared" si="0"/>
        <v>0</v>
      </c>
      <c r="N6" s="1"/>
    </row>
    <row r="7" spans="1:14" ht="48" customHeight="1">
      <c r="A7" s="29" t="s">
        <v>60</v>
      </c>
      <c r="B7" s="28" t="s">
        <v>61</v>
      </c>
      <c r="C7" s="24" t="s">
        <v>15</v>
      </c>
      <c r="D7" s="24"/>
      <c r="E7" s="24" t="s">
        <v>62</v>
      </c>
      <c r="F7" s="24" t="s">
        <v>47</v>
      </c>
      <c r="G7" s="24"/>
      <c r="H7" s="24" t="s">
        <v>20</v>
      </c>
      <c r="I7" s="24" t="s">
        <v>63</v>
      </c>
      <c r="J7" s="24" t="s">
        <v>64</v>
      </c>
      <c r="K7" s="24"/>
      <c r="L7" s="24"/>
      <c r="M7" s="2" t="b">
        <f t="shared" si="0"/>
        <v>1</v>
      </c>
      <c r="N7" s="1"/>
    </row>
    <row r="8" spans="1:14" ht="42.75">
      <c r="A8" s="27" t="s">
        <v>65</v>
      </c>
      <c r="B8" s="26" t="s">
        <v>66</v>
      </c>
      <c r="C8" s="25" t="s">
        <v>67</v>
      </c>
      <c r="D8" s="25" t="s">
        <v>68</v>
      </c>
      <c r="E8" s="25" t="s">
        <v>69</v>
      </c>
      <c r="F8" s="25" t="s">
        <v>70</v>
      </c>
      <c r="G8" s="25" t="s">
        <v>71</v>
      </c>
      <c r="H8" s="25" t="s">
        <v>72</v>
      </c>
      <c r="I8" s="25" t="s">
        <v>73</v>
      </c>
      <c r="J8" s="25" t="s">
        <v>74</v>
      </c>
      <c r="K8" s="25"/>
      <c r="L8" s="25"/>
      <c r="M8" s="2" t="b">
        <f t="shared" si="0"/>
        <v>0</v>
      </c>
      <c r="N8" s="1"/>
    </row>
    <row r="9" spans="1:14" ht="59.25" customHeight="1">
      <c r="A9" s="29" t="s">
        <v>75</v>
      </c>
      <c r="B9" s="28" t="s">
        <v>76</v>
      </c>
      <c r="C9" s="24" t="s">
        <v>77</v>
      </c>
      <c r="D9" s="24" t="s">
        <v>68</v>
      </c>
      <c r="E9" s="24" t="s">
        <v>69</v>
      </c>
      <c r="F9" s="24" t="s">
        <v>78</v>
      </c>
      <c r="G9" s="24"/>
      <c r="H9" s="24" t="s">
        <v>79</v>
      </c>
      <c r="I9" s="24" t="s">
        <v>80</v>
      </c>
      <c r="J9" s="24"/>
      <c r="K9" s="24" t="s">
        <v>81</v>
      </c>
      <c r="L9" s="24"/>
      <c r="M9" s="2" t="b">
        <f t="shared" si="0"/>
        <v>1</v>
      </c>
      <c r="N9" s="1"/>
    </row>
    <row r="10" spans="1:14" ht="85.5">
      <c r="A10" s="27" t="s">
        <v>82</v>
      </c>
      <c r="B10" s="26" t="s">
        <v>83</v>
      </c>
      <c r="C10" s="25" t="s">
        <v>84</v>
      </c>
      <c r="D10" s="25" t="s">
        <v>85</v>
      </c>
      <c r="E10" s="25" t="s">
        <v>86</v>
      </c>
      <c r="F10" s="25" t="s">
        <v>57</v>
      </c>
      <c r="G10" s="25" t="s">
        <v>87</v>
      </c>
      <c r="H10" s="25" t="s">
        <v>30</v>
      </c>
      <c r="I10" s="25" t="s">
        <v>88</v>
      </c>
      <c r="J10" s="25" t="s">
        <v>89</v>
      </c>
      <c r="K10" s="25" t="s">
        <v>90</v>
      </c>
      <c r="L10" s="25"/>
      <c r="M10" s="2" t="b">
        <f t="shared" si="0"/>
        <v>0</v>
      </c>
      <c r="N10" s="1"/>
    </row>
    <row r="11" spans="1:14" ht="105" customHeight="1">
      <c r="A11" s="29" t="s">
        <v>91</v>
      </c>
      <c r="B11" s="28" t="s">
        <v>92</v>
      </c>
      <c r="C11" s="24" t="s">
        <v>93</v>
      </c>
      <c r="D11" s="24"/>
      <c r="E11" s="24" t="s">
        <v>94</v>
      </c>
      <c r="F11" s="24" t="s">
        <v>95</v>
      </c>
      <c r="G11" s="24" t="s">
        <v>96</v>
      </c>
      <c r="H11" s="24" t="s">
        <v>97</v>
      </c>
      <c r="I11" s="24" t="s">
        <v>98</v>
      </c>
      <c r="J11" s="24" t="s">
        <v>99</v>
      </c>
      <c r="K11" s="24" t="s">
        <v>100</v>
      </c>
      <c r="L11" s="24" t="s">
        <v>101</v>
      </c>
      <c r="M11" s="2" t="b">
        <f t="shared" si="0"/>
        <v>1</v>
      </c>
      <c r="N11" s="1"/>
    </row>
    <row r="12" spans="1:14" ht="147.75" customHeight="1">
      <c r="A12" s="27" t="s">
        <v>102</v>
      </c>
      <c r="B12" s="26" t="s">
        <v>103</v>
      </c>
      <c r="C12" s="25" t="s">
        <v>104</v>
      </c>
      <c r="D12" s="25"/>
      <c r="E12" s="25"/>
      <c r="F12" s="25" t="s">
        <v>105</v>
      </c>
      <c r="G12" s="25" t="s">
        <v>106</v>
      </c>
      <c r="H12" s="25" t="s">
        <v>30</v>
      </c>
      <c r="I12" s="25" t="s">
        <v>107</v>
      </c>
      <c r="J12" s="25" t="s">
        <v>108</v>
      </c>
      <c r="K12" s="25" t="s">
        <v>109</v>
      </c>
      <c r="L12" s="25" t="s">
        <v>110</v>
      </c>
      <c r="M12" s="2" t="b">
        <f t="shared" si="0"/>
        <v>0</v>
      </c>
      <c r="N12" s="1"/>
    </row>
    <row r="13" spans="1:14" ht="63" customHeight="1">
      <c r="A13" s="29" t="s">
        <v>111</v>
      </c>
      <c r="B13" s="28" t="s">
        <v>112</v>
      </c>
      <c r="C13" s="41">
        <v>1000</v>
      </c>
      <c r="D13" s="24"/>
      <c r="E13" s="24"/>
      <c r="F13" s="24" t="s">
        <v>113</v>
      </c>
      <c r="G13" s="24" t="s">
        <v>114</v>
      </c>
      <c r="H13" s="24" t="s">
        <v>115</v>
      </c>
      <c r="I13" s="24"/>
      <c r="J13" s="24" t="s">
        <v>116</v>
      </c>
      <c r="K13" s="24"/>
      <c r="L13" s="24"/>
      <c r="M13" s="2" t="b">
        <f t="shared" si="0"/>
        <v>1</v>
      </c>
      <c r="N13" s="1"/>
    </row>
    <row r="14" spans="1:14" ht="75.75" customHeight="1">
      <c r="A14" s="27" t="s">
        <v>117</v>
      </c>
      <c r="B14" s="26" t="s">
        <v>118</v>
      </c>
      <c r="C14" s="25" t="s">
        <v>119</v>
      </c>
      <c r="D14" s="25"/>
      <c r="E14" s="25" t="s">
        <v>120</v>
      </c>
      <c r="F14" s="25" t="s">
        <v>121</v>
      </c>
      <c r="G14" s="25" t="s">
        <v>122</v>
      </c>
      <c r="H14" s="25" t="s">
        <v>123</v>
      </c>
      <c r="I14" s="25" t="s">
        <v>124</v>
      </c>
      <c r="J14" s="25"/>
      <c r="K14" s="25" t="s">
        <v>125</v>
      </c>
      <c r="L14" s="25" t="s">
        <v>126</v>
      </c>
      <c r="M14" s="2" t="b">
        <f t="shared" si="0"/>
        <v>0</v>
      </c>
      <c r="N14" s="1"/>
    </row>
    <row r="15" spans="1:14" ht="97.5" customHeight="1">
      <c r="A15" s="29" t="s">
        <v>127</v>
      </c>
      <c r="B15" s="28" t="s">
        <v>118</v>
      </c>
      <c r="C15" s="24" t="s">
        <v>128</v>
      </c>
      <c r="D15" s="24"/>
      <c r="E15" s="24" t="s">
        <v>120</v>
      </c>
      <c r="F15" s="24" t="s">
        <v>113</v>
      </c>
      <c r="G15" s="24" t="s">
        <v>129</v>
      </c>
      <c r="H15" s="24" t="s">
        <v>130</v>
      </c>
      <c r="I15" s="24"/>
      <c r="J15" s="24"/>
      <c r="K15" s="24" t="s">
        <v>131</v>
      </c>
      <c r="L15" s="24"/>
      <c r="M15" s="2" t="b">
        <f t="shared" si="0"/>
        <v>1</v>
      </c>
      <c r="N15" s="1"/>
    </row>
    <row r="16" spans="1:14" ht="42.75">
      <c r="A16" s="27" t="s">
        <v>132</v>
      </c>
      <c r="B16" s="26" t="s">
        <v>133</v>
      </c>
      <c r="C16" s="25" t="s">
        <v>15</v>
      </c>
      <c r="D16" s="25"/>
      <c r="E16" s="25" t="s">
        <v>120</v>
      </c>
      <c r="F16" s="25" t="s">
        <v>113</v>
      </c>
      <c r="G16" s="25" t="s">
        <v>134</v>
      </c>
      <c r="H16" s="25" t="s">
        <v>135</v>
      </c>
      <c r="I16" s="25"/>
      <c r="J16" s="25"/>
      <c r="K16" s="25"/>
      <c r="L16" s="25"/>
      <c r="M16" s="2" t="b">
        <f t="shared" si="0"/>
        <v>0</v>
      </c>
      <c r="N16" s="1"/>
    </row>
    <row r="17" spans="1:14" ht="85.5">
      <c r="A17" s="29" t="s">
        <v>136</v>
      </c>
      <c r="B17" s="28" t="s">
        <v>137</v>
      </c>
      <c r="C17" s="24" t="s">
        <v>138</v>
      </c>
      <c r="D17" s="24"/>
      <c r="E17" s="24" t="s">
        <v>139</v>
      </c>
      <c r="F17" s="24" t="s">
        <v>140</v>
      </c>
      <c r="G17" s="24" t="s">
        <v>141</v>
      </c>
      <c r="H17" s="24" t="s">
        <v>30</v>
      </c>
      <c r="I17" s="24" t="s">
        <v>142</v>
      </c>
      <c r="J17" s="24" t="s">
        <v>143</v>
      </c>
      <c r="K17" s="24" t="s">
        <v>144</v>
      </c>
      <c r="L17" s="24"/>
      <c r="M17" s="2" t="b">
        <f t="shared" si="0"/>
        <v>1</v>
      </c>
      <c r="N17" s="1"/>
    </row>
    <row r="18" spans="1:14" ht="85.5">
      <c r="A18" s="27" t="s">
        <v>145</v>
      </c>
      <c r="B18" s="26" t="s">
        <v>146</v>
      </c>
      <c r="C18" s="25" t="s">
        <v>147</v>
      </c>
      <c r="D18" s="25"/>
      <c r="E18" s="25" t="s">
        <v>148</v>
      </c>
      <c r="F18" s="25" t="s">
        <v>140</v>
      </c>
      <c r="G18" s="25" t="s">
        <v>149</v>
      </c>
      <c r="H18" s="25" t="s">
        <v>30</v>
      </c>
      <c r="I18" s="25"/>
      <c r="J18" s="25" t="s">
        <v>150</v>
      </c>
      <c r="K18" s="25" t="s">
        <v>151</v>
      </c>
      <c r="L18" s="25"/>
      <c r="M18" s="2" t="b">
        <f t="shared" si="0"/>
        <v>0</v>
      </c>
      <c r="N18" s="1"/>
    </row>
    <row r="19" spans="1:14" ht="85.5">
      <c r="A19" s="29" t="s">
        <v>152</v>
      </c>
      <c r="B19" s="28" t="s">
        <v>153</v>
      </c>
      <c r="C19" s="24" t="s">
        <v>26</v>
      </c>
      <c r="D19" s="24" t="s">
        <v>154</v>
      </c>
      <c r="E19" s="24" t="s">
        <v>155</v>
      </c>
      <c r="F19" s="24" t="s">
        <v>47</v>
      </c>
      <c r="G19" s="24" t="s">
        <v>156</v>
      </c>
      <c r="H19" s="24" t="s">
        <v>30</v>
      </c>
      <c r="I19" s="24" t="s">
        <v>157</v>
      </c>
      <c r="J19" s="24"/>
      <c r="K19" s="24"/>
      <c r="L19" s="24"/>
      <c r="M19" s="2" t="b">
        <f t="shared" si="0"/>
        <v>1</v>
      </c>
      <c r="N19" s="1"/>
    </row>
    <row r="20" spans="1:14" ht="42.75">
      <c r="A20" s="27" t="s">
        <v>158</v>
      </c>
      <c r="B20" s="26" t="s">
        <v>159</v>
      </c>
      <c r="C20" s="25" t="s">
        <v>160</v>
      </c>
      <c r="D20" s="25" t="s">
        <v>161</v>
      </c>
      <c r="E20" s="25"/>
      <c r="F20" s="25" t="s">
        <v>140</v>
      </c>
      <c r="G20" s="25" t="s">
        <v>162</v>
      </c>
      <c r="H20" s="25" t="s">
        <v>163</v>
      </c>
      <c r="I20" s="25" t="s">
        <v>164</v>
      </c>
      <c r="J20" s="25"/>
      <c r="K20" s="25"/>
      <c r="L20" s="25"/>
      <c r="M20" s="2" t="b">
        <f t="shared" si="0"/>
        <v>0</v>
      </c>
      <c r="N20" s="1"/>
    </row>
    <row r="21" spans="1:14" ht="60">
      <c r="A21" s="29" t="s">
        <v>165</v>
      </c>
      <c r="B21" s="28" t="s">
        <v>118</v>
      </c>
      <c r="C21" s="24" t="s">
        <v>128</v>
      </c>
      <c r="D21" s="24"/>
      <c r="E21" s="24" t="s">
        <v>120</v>
      </c>
      <c r="F21" s="24" t="s">
        <v>113</v>
      </c>
      <c r="G21" s="24" t="s">
        <v>129</v>
      </c>
      <c r="H21" s="24" t="s">
        <v>130</v>
      </c>
      <c r="I21" s="24"/>
      <c r="J21" s="24"/>
      <c r="K21" s="24" t="s">
        <v>131</v>
      </c>
      <c r="L21" s="24"/>
      <c r="M21" s="2" t="b">
        <f t="shared" si="0"/>
        <v>1</v>
      </c>
      <c r="N21" s="1"/>
    </row>
    <row r="22" spans="1:14" ht="49.5" customHeight="1">
      <c r="A22" s="27" t="s">
        <v>166</v>
      </c>
      <c r="B22" s="26" t="s">
        <v>167</v>
      </c>
      <c r="C22" s="25" t="s">
        <v>168</v>
      </c>
      <c r="D22" s="25" t="s">
        <v>169</v>
      </c>
      <c r="E22" s="25" t="s">
        <v>170</v>
      </c>
      <c r="F22" s="25" t="s">
        <v>57</v>
      </c>
      <c r="G22" s="25" t="s">
        <v>171</v>
      </c>
      <c r="H22" s="25" t="s">
        <v>79</v>
      </c>
      <c r="I22" s="25"/>
      <c r="J22" s="25" t="s">
        <v>172</v>
      </c>
      <c r="K22" s="25" t="s">
        <v>173</v>
      </c>
      <c r="L22" s="25"/>
      <c r="M22" s="2" t="b">
        <f t="shared" si="0"/>
        <v>0</v>
      </c>
      <c r="N22" s="1"/>
    </row>
    <row r="23" spans="1:14" ht="46.5" customHeight="1">
      <c r="A23" s="29" t="s">
        <v>174</v>
      </c>
      <c r="B23" s="31" t="s">
        <v>159</v>
      </c>
      <c r="C23" s="24" t="s">
        <v>175</v>
      </c>
      <c r="D23" s="24"/>
      <c r="E23" s="24"/>
      <c r="F23" s="24" t="s">
        <v>140</v>
      </c>
      <c r="G23" s="24" t="s">
        <v>176</v>
      </c>
      <c r="H23" s="24" t="s">
        <v>163</v>
      </c>
      <c r="I23" s="24" t="s">
        <v>177</v>
      </c>
      <c r="J23" s="24" t="s">
        <v>178</v>
      </c>
      <c r="K23" s="24"/>
      <c r="L23" s="24"/>
      <c r="M23" s="2" t="b">
        <f t="shared" si="0"/>
        <v>1</v>
      </c>
      <c r="N23" s="1"/>
    </row>
    <row r="24" spans="1:14" ht="62.25" customHeight="1">
      <c r="A24" s="27" t="s">
        <v>179</v>
      </c>
      <c r="B24" s="30" t="s">
        <v>159</v>
      </c>
      <c r="C24" s="25" t="s">
        <v>175</v>
      </c>
      <c r="D24" s="25"/>
      <c r="E24" s="25"/>
      <c r="F24" s="25" t="s">
        <v>140</v>
      </c>
      <c r="G24" s="25" t="s">
        <v>176</v>
      </c>
      <c r="H24" s="25" t="s">
        <v>163</v>
      </c>
      <c r="I24" s="25" t="s">
        <v>177</v>
      </c>
      <c r="J24" s="25"/>
      <c r="K24" s="25"/>
      <c r="L24" s="25"/>
      <c r="M24" s="2" t="b">
        <f t="shared" si="0"/>
        <v>0</v>
      </c>
      <c r="N24" s="1"/>
    </row>
    <row r="25" spans="1:14" ht="85.5">
      <c r="A25" s="29" t="s">
        <v>180</v>
      </c>
      <c r="B25" s="28" t="s">
        <v>181</v>
      </c>
      <c r="C25" s="24" t="s">
        <v>182</v>
      </c>
      <c r="D25" s="24" t="s">
        <v>183</v>
      </c>
      <c r="E25" s="24" t="s">
        <v>183</v>
      </c>
      <c r="F25" s="24" t="s">
        <v>140</v>
      </c>
      <c r="G25" s="24" t="s">
        <v>184</v>
      </c>
      <c r="H25" s="24" t="s">
        <v>30</v>
      </c>
      <c r="I25" s="24" t="s">
        <v>185</v>
      </c>
      <c r="J25" s="24" t="s">
        <v>186</v>
      </c>
      <c r="K25" s="24" t="s">
        <v>187</v>
      </c>
      <c r="L25" s="24" t="s">
        <v>188</v>
      </c>
      <c r="M25" s="2" t="b">
        <f t="shared" si="0"/>
        <v>1</v>
      </c>
      <c r="N25" s="1"/>
    </row>
    <row r="26" spans="1:14" ht="71.25">
      <c r="A26" s="27" t="s">
        <v>189</v>
      </c>
      <c r="B26" s="26" t="s">
        <v>190</v>
      </c>
      <c r="C26" s="25" t="s">
        <v>15</v>
      </c>
      <c r="D26" s="25" t="s">
        <v>191</v>
      </c>
      <c r="E26" s="25" t="s">
        <v>192</v>
      </c>
      <c r="F26" s="25" t="s">
        <v>193</v>
      </c>
      <c r="G26" s="25" t="s">
        <v>194</v>
      </c>
      <c r="H26" s="25" t="s">
        <v>20</v>
      </c>
      <c r="I26" s="25"/>
      <c r="J26" s="25" t="s">
        <v>195</v>
      </c>
      <c r="K26" s="25" t="s">
        <v>196</v>
      </c>
      <c r="L26" s="25"/>
      <c r="M26" s="2" t="b">
        <f t="shared" si="0"/>
        <v>0</v>
      </c>
      <c r="N26" s="1"/>
    </row>
    <row r="27" spans="1:14" ht="148.5" customHeight="1">
      <c r="A27" s="29" t="s">
        <v>197</v>
      </c>
      <c r="B27" s="28" t="s">
        <v>198</v>
      </c>
      <c r="C27" s="24" t="s">
        <v>199</v>
      </c>
      <c r="D27" s="24" t="s">
        <v>200</v>
      </c>
      <c r="E27" s="24" t="s">
        <v>201</v>
      </c>
      <c r="F27" s="24" t="s">
        <v>202</v>
      </c>
      <c r="G27" s="24" t="s">
        <v>203</v>
      </c>
      <c r="H27" s="24" t="s">
        <v>204</v>
      </c>
      <c r="I27" s="24" t="s">
        <v>205</v>
      </c>
      <c r="J27" s="24" t="s">
        <v>206</v>
      </c>
      <c r="K27" s="24" t="s">
        <v>207</v>
      </c>
      <c r="L27" s="24"/>
      <c r="M27" s="2" t="b">
        <f t="shared" si="0"/>
        <v>1</v>
      </c>
      <c r="N27" s="1"/>
    </row>
    <row r="28" spans="1:14" ht="158.25" customHeight="1">
      <c r="A28" s="27" t="s">
        <v>208</v>
      </c>
      <c r="B28" s="26" t="s">
        <v>198</v>
      </c>
      <c r="C28" s="25" t="s">
        <v>15</v>
      </c>
      <c r="D28" s="25" t="s">
        <v>200</v>
      </c>
      <c r="E28" s="25" t="s">
        <v>201</v>
      </c>
      <c r="F28" s="25" t="s">
        <v>47</v>
      </c>
      <c r="G28" s="25" t="s">
        <v>209</v>
      </c>
      <c r="H28" s="25" t="s">
        <v>20</v>
      </c>
      <c r="I28" s="25"/>
      <c r="J28" s="25" t="s">
        <v>210</v>
      </c>
      <c r="K28" s="25"/>
      <c r="L28" s="25"/>
      <c r="M28" s="2" t="b">
        <f t="shared" si="0"/>
        <v>0</v>
      </c>
      <c r="N28" s="1"/>
    </row>
    <row r="29" spans="1:14" ht="74.25" customHeight="1">
      <c r="A29" s="29" t="s">
        <v>211</v>
      </c>
      <c r="B29" s="28" t="s">
        <v>212</v>
      </c>
      <c r="C29" s="24" t="s">
        <v>213</v>
      </c>
      <c r="D29" s="24" t="s">
        <v>214</v>
      </c>
      <c r="E29" s="24" t="s">
        <v>120</v>
      </c>
      <c r="F29" s="24" t="s">
        <v>140</v>
      </c>
      <c r="G29" s="24" t="s">
        <v>215</v>
      </c>
      <c r="H29" s="24" t="s">
        <v>216</v>
      </c>
      <c r="I29" s="24" t="s">
        <v>217</v>
      </c>
      <c r="J29" s="24" t="s">
        <v>218</v>
      </c>
      <c r="K29" s="24" t="s">
        <v>219</v>
      </c>
      <c r="L29" s="24"/>
      <c r="M29" s="2" t="b">
        <f t="shared" si="0"/>
        <v>1</v>
      </c>
      <c r="N29" s="1"/>
    </row>
    <row r="30" spans="1:14" ht="85.5">
      <c r="A30" s="27" t="s">
        <v>220</v>
      </c>
      <c r="B30" s="26" t="s">
        <v>221</v>
      </c>
      <c r="C30" s="25" t="s">
        <v>222</v>
      </c>
      <c r="D30" s="25" t="s">
        <v>223</v>
      </c>
      <c r="E30" s="25" t="s">
        <v>224</v>
      </c>
      <c r="F30" s="25" t="s">
        <v>57</v>
      </c>
      <c r="G30" s="25" t="s">
        <v>225</v>
      </c>
      <c r="H30" s="25" t="s">
        <v>30</v>
      </c>
      <c r="I30" s="25"/>
      <c r="J30" s="25"/>
      <c r="K30" s="25" t="s">
        <v>81</v>
      </c>
      <c r="L30" s="25"/>
      <c r="M30" s="2" t="b">
        <f t="shared" si="0"/>
        <v>0</v>
      </c>
      <c r="N30" s="1"/>
    </row>
    <row r="31" spans="1:14" ht="42.75">
      <c r="A31" s="29" t="s">
        <v>226</v>
      </c>
      <c r="B31" s="28" t="s">
        <v>227</v>
      </c>
      <c r="C31" s="24" t="s">
        <v>228</v>
      </c>
      <c r="D31" s="24" t="s">
        <v>229</v>
      </c>
      <c r="E31" s="24" t="s">
        <v>230</v>
      </c>
      <c r="F31" s="24" t="s">
        <v>231</v>
      </c>
      <c r="G31" s="24" t="s">
        <v>232</v>
      </c>
      <c r="H31" s="24" t="s">
        <v>20</v>
      </c>
      <c r="I31" s="24" t="s">
        <v>233</v>
      </c>
      <c r="J31" s="24" t="s">
        <v>234</v>
      </c>
      <c r="K31" s="24" t="s">
        <v>235</v>
      </c>
      <c r="L31" s="24"/>
      <c r="M31" s="2" t="b">
        <f t="shared" si="0"/>
        <v>1</v>
      </c>
      <c r="N31" s="1"/>
    </row>
    <row r="32" spans="1:14" ht="42.75">
      <c r="A32" s="27" t="s">
        <v>236</v>
      </c>
      <c r="B32" s="26" t="s">
        <v>227</v>
      </c>
      <c r="C32" s="25" t="s">
        <v>228</v>
      </c>
      <c r="D32" s="25" t="s">
        <v>229</v>
      </c>
      <c r="E32" s="25" t="s">
        <v>230</v>
      </c>
      <c r="F32" s="25" t="s">
        <v>237</v>
      </c>
      <c r="G32" s="25" t="s">
        <v>232</v>
      </c>
      <c r="H32" s="25" t="s">
        <v>20</v>
      </c>
      <c r="I32" s="25" t="s">
        <v>233</v>
      </c>
      <c r="J32" s="25" t="s">
        <v>238</v>
      </c>
      <c r="K32" s="25" t="s">
        <v>239</v>
      </c>
      <c r="L32" s="25"/>
      <c r="M32" s="2" t="b">
        <f t="shared" si="0"/>
        <v>0</v>
      </c>
      <c r="N32" s="1"/>
    </row>
    <row r="33" spans="1:14" ht="42.75">
      <c r="A33" s="29" t="s">
        <v>240</v>
      </c>
      <c r="B33" s="28" t="s">
        <v>241</v>
      </c>
      <c r="C33" s="24" t="s">
        <v>242</v>
      </c>
      <c r="D33" s="24"/>
      <c r="E33" s="24" t="s">
        <v>120</v>
      </c>
      <c r="F33" s="24" t="s">
        <v>243</v>
      </c>
      <c r="G33" s="24" t="s">
        <v>244</v>
      </c>
      <c r="H33" s="24" t="s">
        <v>20</v>
      </c>
      <c r="I33" s="24" t="s">
        <v>245</v>
      </c>
      <c r="J33" s="24" t="s">
        <v>246</v>
      </c>
      <c r="K33" s="24" t="s">
        <v>247</v>
      </c>
      <c r="L33" s="24"/>
      <c r="M33" s="2" t="b">
        <f t="shared" si="0"/>
        <v>1</v>
      </c>
      <c r="N33" s="1"/>
    </row>
    <row r="34" spans="1:14" ht="71.25">
      <c r="A34" s="27" t="s">
        <v>248</v>
      </c>
      <c r="B34" s="26" t="s">
        <v>249</v>
      </c>
      <c r="C34" s="25" t="s">
        <v>250</v>
      </c>
      <c r="D34" s="25"/>
      <c r="E34" s="25" t="s">
        <v>68</v>
      </c>
      <c r="F34" s="25" t="s">
        <v>251</v>
      </c>
      <c r="G34" s="25" t="s">
        <v>252</v>
      </c>
      <c r="H34" s="25" t="s">
        <v>20</v>
      </c>
      <c r="I34" s="25" t="s">
        <v>253</v>
      </c>
      <c r="J34" s="25" t="s">
        <v>254</v>
      </c>
      <c r="K34" s="25" t="s">
        <v>255</v>
      </c>
      <c r="L34" s="25"/>
      <c r="M34" s="2" t="b">
        <f t="shared" si="0"/>
        <v>0</v>
      </c>
      <c r="N34" s="1"/>
    </row>
    <row r="35" spans="1:14" ht="85.5">
      <c r="A35" s="29" t="s">
        <v>256</v>
      </c>
      <c r="B35" s="28" t="s">
        <v>257</v>
      </c>
      <c r="C35" s="24" t="s">
        <v>258</v>
      </c>
      <c r="D35" s="24" t="s">
        <v>68</v>
      </c>
      <c r="E35" s="24" t="s">
        <v>259</v>
      </c>
      <c r="F35" s="24" t="s">
        <v>260</v>
      </c>
      <c r="G35" s="24" t="s">
        <v>261</v>
      </c>
      <c r="H35" s="24" t="s">
        <v>262</v>
      </c>
      <c r="I35" s="24" t="s">
        <v>263</v>
      </c>
      <c r="J35" s="24" t="s">
        <v>264</v>
      </c>
      <c r="K35" s="24" t="s">
        <v>265</v>
      </c>
      <c r="L35" s="24"/>
      <c r="M35" s="2" t="b">
        <f t="shared" si="0"/>
        <v>1</v>
      </c>
      <c r="N35" s="1"/>
    </row>
    <row r="36" spans="1:14" ht="85.5">
      <c r="A36" s="27" t="s">
        <v>266</v>
      </c>
      <c r="B36" s="26" t="s">
        <v>267</v>
      </c>
      <c r="C36" s="37">
        <v>2500</v>
      </c>
      <c r="D36" s="25" t="s">
        <v>191</v>
      </c>
      <c r="E36" s="25" t="s">
        <v>268</v>
      </c>
      <c r="F36" s="25" t="s">
        <v>140</v>
      </c>
      <c r="G36" s="25"/>
      <c r="H36" s="25" t="s">
        <v>30</v>
      </c>
      <c r="I36" s="25" t="s">
        <v>269</v>
      </c>
      <c r="J36" s="25" t="s">
        <v>270</v>
      </c>
      <c r="K36" s="25"/>
      <c r="L36" s="25" t="s">
        <v>271</v>
      </c>
      <c r="M36" s="2" t="b">
        <f t="shared" si="0"/>
        <v>0</v>
      </c>
      <c r="N36" s="1"/>
    </row>
    <row r="37" spans="1:14" ht="68.25" customHeight="1">
      <c r="A37" s="29" t="s">
        <v>272</v>
      </c>
      <c r="B37" s="31" t="s">
        <v>159</v>
      </c>
      <c r="C37" s="24" t="s">
        <v>273</v>
      </c>
      <c r="D37" s="24"/>
      <c r="E37" s="24"/>
      <c r="F37" s="24" t="s">
        <v>140</v>
      </c>
      <c r="G37" s="24" t="s">
        <v>274</v>
      </c>
      <c r="H37" s="24" t="s">
        <v>163</v>
      </c>
      <c r="I37" s="24"/>
      <c r="J37" s="24"/>
      <c r="K37" s="24"/>
      <c r="L37" s="24"/>
      <c r="M37" s="2" t="b">
        <f t="shared" si="0"/>
        <v>1</v>
      </c>
      <c r="N37" s="1"/>
    </row>
    <row r="38" spans="1:14" ht="85.5">
      <c r="A38" s="27" t="s">
        <v>275</v>
      </c>
      <c r="B38" s="26" t="s">
        <v>276</v>
      </c>
      <c r="C38" s="25" t="s">
        <v>15</v>
      </c>
      <c r="D38" s="25"/>
      <c r="E38" s="25" t="s">
        <v>277</v>
      </c>
      <c r="F38" s="25" t="s">
        <v>278</v>
      </c>
      <c r="G38" s="25" t="s">
        <v>279</v>
      </c>
      <c r="H38" s="25" t="s">
        <v>30</v>
      </c>
      <c r="I38" s="25" t="s">
        <v>280</v>
      </c>
      <c r="J38" s="25" t="s">
        <v>281</v>
      </c>
      <c r="K38" s="25"/>
      <c r="L38" s="25" t="s">
        <v>282</v>
      </c>
      <c r="M38" s="2" t="b">
        <f t="shared" si="0"/>
        <v>0</v>
      </c>
      <c r="N38" s="1"/>
    </row>
    <row r="39" spans="1:14" ht="85.5">
      <c r="A39" s="29" t="s">
        <v>283</v>
      </c>
      <c r="B39" s="28" t="s">
        <v>14</v>
      </c>
      <c r="C39" s="24" t="s">
        <v>15</v>
      </c>
      <c r="D39" s="24"/>
      <c r="E39" s="24"/>
      <c r="F39" s="24" t="s">
        <v>278</v>
      </c>
      <c r="G39" s="24" t="s">
        <v>284</v>
      </c>
      <c r="H39" s="24" t="s">
        <v>30</v>
      </c>
      <c r="I39" s="24" t="s">
        <v>285</v>
      </c>
      <c r="J39" s="24" t="s">
        <v>286</v>
      </c>
      <c r="K39" s="24" t="s">
        <v>287</v>
      </c>
      <c r="L39" s="24" t="s">
        <v>288</v>
      </c>
      <c r="M39" s="2" t="b">
        <f t="shared" si="0"/>
        <v>1</v>
      </c>
      <c r="N39" s="1"/>
    </row>
    <row r="40" spans="1:14" ht="85.5">
      <c r="A40" s="27" t="s">
        <v>289</v>
      </c>
      <c r="B40" s="26" t="s">
        <v>290</v>
      </c>
      <c r="C40" s="25" t="s">
        <v>26</v>
      </c>
      <c r="D40" s="25"/>
      <c r="E40" s="25" t="s">
        <v>55</v>
      </c>
      <c r="F40" s="25" t="s">
        <v>291</v>
      </c>
      <c r="G40" s="25"/>
      <c r="H40" s="25" t="s">
        <v>292</v>
      </c>
      <c r="I40" s="25" t="s">
        <v>293</v>
      </c>
      <c r="J40" s="25" t="s">
        <v>294</v>
      </c>
      <c r="K40" s="25" t="s">
        <v>295</v>
      </c>
      <c r="L40" s="25"/>
      <c r="M40" s="2" t="b">
        <f t="shared" si="0"/>
        <v>0</v>
      </c>
      <c r="N40" s="1"/>
    </row>
    <row r="41" spans="1:14" ht="52.5" customHeight="1">
      <c r="A41" s="29" t="s">
        <v>296</v>
      </c>
      <c r="B41" s="28" t="s">
        <v>297</v>
      </c>
      <c r="C41" s="24" t="s">
        <v>15</v>
      </c>
      <c r="D41" s="24" t="s">
        <v>85</v>
      </c>
      <c r="E41" s="24" t="s">
        <v>298</v>
      </c>
      <c r="F41" s="24" t="s">
        <v>57</v>
      </c>
      <c r="G41" s="24" t="s">
        <v>299</v>
      </c>
      <c r="H41" s="24" t="s">
        <v>300</v>
      </c>
      <c r="I41" s="24"/>
      <c r="J41" s="24" t="s">
        <v>301</v>
      </c>
      <c r="K41" s="24" t="s">
        <v>302</v>
      </c>
      <c r="L41" s="24"/>
      <c r="M41" s="2" t="b">
        <f t="shared" si="0"/>
        <v>1</v>
      </c>
      <c r="N41" s="1"/>
    </row>
    <row r="42" spans="1:14" ht="85.5">
      <c r="A42" s="27" t="s">
        <v>303</v>
      </c>
      <c r="B42" s="26" t="s">
        <v>304</v>
      </c>
      <c r="C42" s="25" t="s">
        <v>305</v>
      </c>
      <c r="D42" s="25"/>
      <c r="E42" s="25" t="s">
        <v>306</v>
      </c>
      <c r="F42" s="25" t="s">
        <v>140</v>
      </c>
      <c r="G42" s="25" t="s">
        <v>307</v>
      </c>
      <c r="H42" s="25" t="s">
        <v>30</v>
      </c>
      <c r="I42" s="25"/>
      <c r="J42" s="25" t="s">
        <v>308</v>
      </c>
      <c r="K42" s="25" t="s">
        <v>309</v>
      </c>
      <c r="L42" s="25"/>
      <c r="M42" s="2" t="b">
        <f t="shared" si="0"/>
        <v>0</v>
      </c>
      <c r="N42" s="1"/>
    </row>
    <row r="43" spans="1:14" ht="189" customHeight="1">
      <c r="A43" s="29" t="s">
        <v>310</v>
      </c>
      <c r="B43" s="28" t="s">
        <v>311</v>
      </c>
      <c r="C43" s="24" t="s">
        <v>26</v>
      </c>
      <c r="D43" s="24"/>
      <c r="E43" s="24"/>
      <c r="F43" s="24" t="s">
        <v>140</v>
      </c>
      <c r="G43" s="24" t="s">
        <v>312</v>
      </c>
      <c r="H43" s="24" t="s">
        <v>313</v>
      </c>
      <c r="I43" s="24" t="s">
        <v>314</v>
      </c>
      <c r="J43" s="24" t="s">
        <v>315</v>
      </c>
      <c r="K43" s="24" t="s">
        <v>316</v>
      </c>
      <c r="L43" s="24" t="s">
        <v>317</v>
      </c>
      <c r="M43" s="2" t="b">
        <f t="shared" si="0"/>
        <v>1</v>
      </c>
      <c r="N43" s="1"/>
    </row>
    <row r="44" spans="1:14" ht="85.5">
      <c r="A44" s="27" t="s">
        <v>318</v>
      </c>
      <c r="B44" s="26" t="s">
        <v>319</v>
      </c>
      <c r="C44" s="25" t="s">
        <v>26</v>
      </c>
      <c r="D44" s="25"/>
      <c r="E44" s="25"/>
      <c r="F44" s="25" t="s">
        <v>320</v>
      </c>
      <c r="G44" s="25" t="s">
        <v>321</v>
      </c>
      <c r="H44" s="25" t="s">
        <v>30</v>
      </c>
      <c r="I44" s="25" t="s">
        <v>322</v>
      </c>
      <c r="J44" s="25"/>
      <c r="K44" s="25" t="s">
        <v>309</v>
      </c>
      <c r="L44" s="25"/>
      <c r="M44" s="2" t="b">
        <f t="shared" si="0"/>
        <v>0</v>
      </c>
      <c r="N44" s="1"/>
    </row>
    <row r="45" spans="1:14" ht="67.5" customHeight="1">
      <c r="A45" s="29" t="s">
        <v>323</v>
      </c>
      <c r="B45" s="28" t="s">
        <v>324</v>
      </c>
      <c r="C45" s="24" t="s">
        <v>325</v>
      </c>
      <c r="D45" s="24" t="s">
        <v>86</v>
      </c>
      <c r="E45" s="24"/>
      <c r="F45" s="24" t="s">
        <v>326</v>
      </c>
      <c r="G45" s="24" t="s">
        <v>327</v>
      </c>
      <c r="H45" s="24" t="s">
        <v>79</v>
      </c>
      <c r="I45" s="24"/>
      <c r="J45" s="24" t="s">
        <v>264</v>
      </c>
      <c r="K45" s="24" t="s">
        <v>328</v>
      </c>
      <c r="L45" s="24" t="s">
        <v>329</v>
      </c>
      <c r="M45" s="2" t="b">
        <f t="shared" si="0"/>
        <v>1</v>
      </c>
      <c r="N45" s="1"/>
    </row>
    <row r="46" spans="1:14" ht="42.75">
      <c r="A46" s="27" t="s">
        <v>330</v>
      </c>
      <c r="B46" s="26" t="s">
        <v>324</v>
      </c>
      <c r="C46" s="25" t="s">
        <v>325</v>
      </c>
      <c r="D46" s="25" t="s">
        <v>86</v>
      </c>
      <c r="E46" s="25" t="s">
        <v>331</v>
      </c>
      <c r="F46" s="25" t="s">
        <v>332</v>
      </c>
      <c r="G46" s="25" t="s">
        <v>327</v>
      </c>
      <c r="H46" s="25" t="s">
        <v>79</v>
      </c>
      <c r="I46" s="25"/>
      <c r="J46" s="25"/>
      <c r="K46" s="25" t="s">
        <v>333</v>
      </c>
      <c r="L46" s="25" t="s">
        <v>329</v>
      </c>
      <c r="M46" s="2" t="b">
        <f t="shared" si="0"/>
        <v>0</v>
      </c>
      <c r="N46" s="1"/>
    </row>
    <row r="47" spans="1:14" ht="85.5">
      <c r="A47" s="29" t="s">
        <v>334</v>
      </c>
      <c r="B47" s="28" t="s">
        <v>335</v>
      </c>
      <c r="C47" s="24" t="s">
        <v>26</v>
      </c>
      <c r="D47" s="24" t="s">
        <v>85</v>
      </c>
      <c r="E47" s="24" t="s">
        <v>336</v>
      </c>
      <c r="F47" s="24" t="s">
        <v>337</v>
      </c>
      <c r="G47" s="24" t="s">
        <v>338</v>
      </c>
      <c r="H47" s="24" t="s">
        <v>30</v>
      </c>
      <c r="I47" s="24" t="s">
        <v>339</v>
      </c>
      <c r="J47" s="24" t="s">
        <v>340</v>
      </c>
      <c r="K47" s="24" t="s">
        <v>341</v>
      </c>
      <c r="L47" s="24" t="s">
        <v>342</v>
      </c>
      <c r="M47" s="2" t="b">
        <f t="shared" si="0"/>
        <v>1</v>
      </c>
      <c r="N47" s="1"/>
    </row>
    <row r="48" spans="1:14" ht="110.25" customHeight="1">
      <c r="A48" s="27" t="s">
        <v>343</v>
      </c>
      <c r="B48" s="26" t="s">
        <v>344</v>
      </c>
      <c r="C48" s="25" t="s">
        <v>15</v>
      </c>
      <c r="D48" s="25"/>
      <c r="E48" s="25"/>
      <c r="F48" s="25" t="s">
        <v>345</v>
      </c>
      <c r="G48" s="25" t="s">
        <v>346</v>
      </c>
      <c r="H48" s="25" t="s">
        <v>30</v>
      </c>
      <c r="I48" s="25"/>
      <c r="J48" s="25" t="s">
        <v>347</v>
      </c>
      <c r="K48" s="25"/>
      <c r="L48" s="25" t="s">
        <v>348</v>
      </c>
      <c r="M48" s="2" t="b">
        <f t="shared" si="0"/>
        <v>0</v>
      </c>
      <c r="N48" s="1"/>
    </row>
    <row r="49" spans="1:14" ht="117.75" customHeight="1">
      <c r="A49" s="29" t="s">
        <v>349</v>
      </c>
      <c r="B49" s="28" t="s">
        <v>350</v>
      </c>
      <c r="C49" s="24" t="s">
        <v>351</v>
      </c>
      <c r="D49" s="24"/>
      <c r="E49" s="24" t="s">
        <v>56</v>
      </c>
      <c r="F49" s="24" t="s">
        <v>47</v>
      </c>
      <c r="G49" s="24" t="s">
        <v>352</v>
      </c>
      <c r="H49" s="24" t="s">
        <v>353</v>
      </c>
      <c r="I49" s="24"/>
      <c r="J49" s="24"/>
      <c r="K49" s="24" t="s">
        <v>354</v>
      </c>
      <c r="L49" s="24"/>
      <c r="M49" s="2" t="b">
        <f t="shared" si="0"/>
        <v>1</v>
      </c>
      <c r="N49" s="1"/>
    </row>
    <row r="50" spans="1:14" ht="72" customHeight="1">
      <c r="A50" s="27" t="s">
        <v>355</v>
      </c>
      <c r="B50" s="26" t="s">
        <v>118</v>
      </c>
      <c r="C50" s="25" t="s">
        <v>128</v>
      </c>
      <c r="D50" s="25"/>
      <c r="E50" s="25" t="s">
        <v>120</v>
      </c>
      <c r="F50" s="25" t="s">
        <v>113</v>
      </c>
      <c r="G50" s="25"/>
      <c r="H50" s="25" t="s">
        <v>356</v>
      </c>
      <c r="I50" s="25" t="s">
        <v>357</v>
      </c>
      <c r="J50" s="25"/>
      <c r="K50" s="25" t="s">
        <v>131</v>
      </c>
      <c r="L50" s="25"/>
      <c r="M50" s="2" t="b">
        <f t="shared" si="0"/>
        <v>0</v>
      </c>
      <c r="N50" s="1"/>
    </row>
    <row r="51" spans="1:14" ht="60">
      <c r="A51" s="29" t="s">
        <v>358</v>
      </c>
      <c r="B51" s="28" t="s">
        <v>118</v>
      </c>
      <c r="C51" s="24" t="s">
        <v>128</v>
      </c>
      <c r="D51" s="24"/>
      <c r="E51" s="24" t="s">
        <v>120</v>
      </c>
      <c r="F51" s="24" t="s">
        <v>113</v>
      </c>
      <c r="G51" s="24"/>
      <c r="H51" s="24" t="s">
        <v>356</v>
      </c>
      <c r="I51" s="24"/>
      <c r="J51" s="24"/>
      <c r="K51" s="24" t="s">
        <v>131</v>
      </c>
      <c r="L51" s="24"/>
      <c r="M51" s="2" t="b">
        <f t="shared" si="0"/>
        <v>1</v>
      </c>
      <c r="N51" s="1"/>
    </row>
    <row r="52" spans="1:14" ht="42.75">
      <c r="A52" s="27" t="s">
        <v>359</v>
      </c>
      <c r="B52" s="26" t="s">
        <v>360</v>
      </c>
      <c r="C52" s="25" t="s">
        <v>15</v>
      </c>
      <c r="D52" s="25"/>
      <c r="E52" s="25"/>
      <c r="F52" s="25" t="s">
        <v>140</v>
      </c>
      <c r="G52" s="25" t="s">
        <v>361</v>
      </c>
      <c r="H52" s="25" t="s">
        <v>362</v>
      </c>
      <c r="I52" s="25"/>
      <c r="J52" s="25"/>
      <c r="K52" s="25" t="s">
        <v>363</v>
      </c>
      <c r="L52" s="25" t="s">
        <v>364</v>
      </c>
      <c r="M52" s="2" t="b">
        <f t="shared" si="0"/>
        <v>0</v>
      </c>
      <c r="N52" s="1"/>
    </row>
    <row r="53" spans="1:14" ht="90" customHeight="1">
      <c r="A53" s="29" t="s">
        <v>365</v>
      </c>
      <c r="B53" s="28" t="s">
        <v>366</v>
      </c>
      <c r="C53" s="24" t="s">
        <v>367</v>
      </c>
      <c r="D53" s="24"/>
      <c r="E53" s="24" t="s">
        <v>368</v>
      </c>
      <c r="F53" s="24" t="s">
        <v>369</v>
      </c>
      <c r="G53" s="24" t="s">
        <v>370</v>
      </c>
      <c r="H53" s="24" t="s">
        <v>371</v>
      </c>
      <c r="I53" s="24" t="s">
        <v>372</v>
      </c>
      <c r="J53" s="24" t="s">
        <v>373</v>
      </c>
      <c r="K53" s="24" t="s">
        <v>374</v>
      </c>
      <c r="L53" s="24" t="s">
        <v>364</v>
      </c>
      <c r="M53" s="2" t="b">
        <f t="shared" si="0"/>
        <v>1</v>
      </c>
      <c r="N53" s="1"/>
    </row>
    <row r="54" spans="1:14" ht="107.25" customHeight="1">
      <c r="A54" s="27" t="s">
        <v>375</v>
      </c>
      <c r="B54" s="26" t="s">
        <v>376</v>
      </c>
      <c r="C54" s="25" t="s">
        <v>377</v>
      </c>
      <c r="D54" s="25"/>
      <c r="E54" s="25" t="s">
        <v>378</v>
      </c>
      <c r="F54" s="25" t="s">
        <v>379</v>
      </c>
      <c r="G54" s="25" t="s">
        <v>380</v>
      </c>
      <c r="H54" s="25" t="s">
        <v>163</v>
      </c>
      <c r="I54" s="25" t="s">
        <v>381</v>
      </c>
      <c r="J54" s="25" t="s">
        <v>382</v>
      </c>
      <c r="K54" s="25" t="s">
        <v>383</v>
      </c>
      <c r="L54" s="25"/>
      <c r="M54" s="2" t="b">
        <f t="shared" si="0"/>
        <v>0</v>
      </c>
      <c r="N54" s="1"/>
    </row>
    <row r="55" spans="1:14" ht="110.25" customHeight="1">
      <c r="A55" s="29" t="s">
        <v>384</v>
      </c>
      <c r="B55" s="31" t="s">
        <v>385</v>
      </c>
      <c r="C55" s="24" t="s">
        <v>386</v>
      </c>
      <c r="D55" s="24"/>
      <c r="E55" s="24" t="s">
        <v>46</v>
      </c>
      <c r="F55" s="24" t="s">
        <v>57</v>
      </c>
      <c r="G55" s="24" t="s">
        <v>387</v>
      </c>
      <c r="H55" s="24" t="s">
        <v>262</v>
      </c>
      <c r="I55" s="24" t="s">
        <v>388</v>
      </c>
      <c r="J55" s="24" t="s">
        <v>389</v>
      </c>
      <c r="K55" s="24" t="s">
        <v>390</v>
      </c>
      <c r="L55" s="24"/>
      <c r="M55" s="2" t="b">
        <f t="shared" si="0"/>
        <v>1</v>
      </c>
      <c r="N55" s="1"/>
    </row>
    <row r="56" spans="1:14" ht="98.25" customHeight="1">
      <c r="A56" s="27" t="s">
        <v>391</v>
      </c>
      <c r="B56" s="30" t="s">
        <v>385</v>
      </c>
      <c r="C56" s="25" t="s">
        <v>392</v>
      </c>
      <c r="D56" s="25"/>
      <c r="E56" s="25" t="s">
        <v>46</v>
      </c>
      <c r="F56" s="25" t="s">
        <v>140</v>
      </c>
      <c r="G56" s="25" t="s">
        <v>393</v>
      </c>
      <c r="H56" s="25" t="s">
        <v>262</v>
      </c>
      <c r="I56" s="25" t="s">
        <v>394</v>
      </c>
      <c r="J56" s="25" t="s">
        <v>395</v>
      </c>
      <c r="K56" s="25" t="s">
        <v>396</v>
      </c>
      <c r="L56" s="25"/>
      <c r="M56" s="2" t="b">
        <f t="shared" si="0"/>
        <v>0</v>
      </c>
      <c r="N56" s="1"/>
    </row>
    <row r="57" spans="1:14" ht="85.5">
      <c r="A57" s="29" t="s">
        <v>397</v>
      </c>
      <c r="B57" s="28" t="s">
        <v>398</v>
      </c>
      <c r="C57" s="24" t="s">
        <v>399</v>
      </c>
      <c r="D57" s="24"/>
      <c r="E57" s="24" t="s">
        <v>400</v>
      </c>
      <c r="F57" s="24" t="s">
        <v>260</v>
      </c>
      <c r="G57" s="24" t="s">
        <v>401</v>
      </c>
      <c r="H57" s="24" t="s">
        <v>262</v>
      </c>
      <c r="I57" s="24" t="s">
        <v>402</v>
      </c>
      <c r="J57" s="24"/>
      <c r="K57" s="24" t="s">
        <v>403</v>
      </c>
      <c r="L57" s="24" t="s">
        <v>404</v>
      </c>
      <c r="M57" s="2" t="b">
        <f t="shared" si="0"/>
        <v>1</v>
      </c>
      <c r="N57" s="1"/>
    </row>
    <row r="58" spans="1:14" ht="45">
      <c r="A58" s="27" t="s">
        <v>405</v>
      </c>
      <c r="B58" s="26" t="s">
        <v>406</v>
      </c>
      <c r="C58" s="25" t="s">
        <v>407</v>
      </c>
      <c r="D58" s="25"/>
      <c r="E58" s="25" t="s">
        <v>408</v>
      </c>
      <c r="F58" s="25" t="s">
        <v>57</v>
      </c>
      <c r="G58" s="25" t="s">
        <v>409</v>
      </c>
      <c r="H58" s="25" t="s">
        <v>362</v>
      </c>
      <c r="I58" s="25" t="s">
        <v>410</v>
      </c>
      <c r="J58" s="25" t="s">
        <v>411</v>
      </c>
      <c r="K58" s="25" t="s">
        <v>412</v>
      </c>
      <c r="L58" s="25"/>
      <c r="M58" s="2" t="b">
        <f t="shared" si="0"/>
        <v>0</v>
      </c>
      <c r="N58" s="1"/>
    </row>
    <row r="59" spans="1:14" ht="138" customHeight="1">
      <c r="A59" s="29" t="s">
        <v>413</v>
      </c>
      <c r="B59" s="28" t="s">
        <v>414</v>
      </c>
      <c r="C59" s="24" t="s">
        <v>415</v>
      </c>
      <c r="D59" s="24"/>
      <c r="E59" s="40" t="s">
        <v>416</v>
      </c>
      <c r="F59" s="24" t="s">
        <v>417</v>
      </c>
      <c r="G59" s="24" t="s">
        <v>418</v>
      </c>
      <c r="H59" s="24" t="s">
        <v>262</v>
      </c>
      <c r="I59" s="24" t="s">
        <v>419</v>
      </c>
      <c r="J59" s="24" t="s">
        <v>420</v>
      </c>
      <c r="K59" s="24" t="s">
        <v>421</v>
      </c>
      <c r="L59" s="24" t="s">
        <v>422</v>
      </c>
      <c r="M59" s="2" t="b">
        <f t="shared" si="0"/>
        <v>1</v>
      </c>
      <c r="N59" s="1"/>
    </row>
    <row r="60" spans="1:14" ht="91.5" customHeight="1">
      <c r="A60" s="27" t="s">
        <v>423</v>
      </c>
      <c r="B60" s="39" t="s">
        <v>424</v>
      </c>
      <c r="C60" s="37">
        <v>1000</v>
      </c>
      <c r="D60" s="25"/>
      <c r="E60" s="25" t="s">
        <v>425</v>
      </c>
      <c r="F60" s="25" t="s">
        <v>426</v>
      </c>
      <c r="G60" s="25" t="s">
        <v>427</v>
      </c>
      <c r="H60" s="25" t="s">
        <v>428</v>
      </c>
      <c r="I60" s="25" t="s">
        <v>429</v>
      </c>
      <c r="J60" s="25" t="s">
        <v>430</v>
      </c>
      <c r="K60" s="25" t="s">
        <v>431</v>
      </c>
      <c r="L60" s="25"/>
      <c r="M60" s="2" t="b">
        <f t="shared" si="0"/>
        <v>0</v>
      </c>
      <c r="N60" s="1"/>
    </row>
    <row r="61" spans="1:14" ht="85.5" customHeight="1">
      <c r="A61" s="29" t="s">
        <v>432</v>
      </c>
      <c r="B61" s="28" t="s">
        <v>433</v>
      </c>
      <c r="C61" s="24" t="s">
        <v>434</v>
      </c>
      <c r="D61" s="24" t="s">
        <v>85</v>
      </c>
      <c r="E61" s="24" t="s">
        <v>435</v>
      </c>
      <c r="F61" s="24" t="s">
        <v>57</v>
      </c>
      <c r="G61" s="24" t="s">
        <v>436</v>
      </c>
      <c r="H61" s="24" t="s">
        <v>437</v>
      </c>
      <c r="I61" s="24" t="s">
        <v>438</v>
      </c>
      <c r="J61" s="24" t="s">
        <v>439</v>
      </c>
      <c r="K61" s="24"/>
      <c r="L61" s="24" t="s">
        <v>317</v>
      </c>
      <c r="M61" s="2" t="b">
        <f t="shared" si="0"/>
        <v>1</v>
      </c>
      <c r="N61" s="1"/>
    </row>
    <row r="62" spans="1:14" ht="57">
      <c r="A62" s="27" t="s">
        <v>440</v>
      </c>
      <c r="B62" s="26" t="s">
        <v>441</v>
      </c>
      <c r="C62" s="25" t="s">
        <v>442</v>
      </c>
      <c r="D62" s="25" t="s">
        <v>85</v>
      </c>
      <c r="E62" s="25" t="s">
        <v>201</v>
      </c>
      <c r="F62" s="25" t="s">
        <v>443</v>
      </c>
      <c r="G62" s="25" t="s">
        <v>444</v>
      </c>
      <c r="H62" s="25" t="s">
        <v>163</v>
      </c>
      <c r="I62" s="25" t="s">
        <v>445</v>
      </c>
      <c r="J62" s="25"/>
      <c r="K62" s="25" t="s">
        <v>446</v>
      </c>
      <c r="L62" s="25"/>
      <c r="M62" s="2" t="b">
        <f t="shared" si="0"/>
        <v>0</v>
      </c>
      <c r="N62" s="1"/>
    </row>
    <row r="63" spans="1:14" ht="63" customHeight="1">
      <c r="A63" s="29" t="s">
        <v>447</v>
      </c>
      <c r="B63" s="28" t="s">
        <v>448</v>
      </c>
      <c r="C63" s="24" t="s">
        <v>449</v>
      </c>
      <c r="D63" s="24"/>
      <c r="E63" s="24" t="s">
        <v>268</v>
      </c>
      <c r="F63" s="24" t="s">
        <v>47</v>
      </c>
      <c r="G63" s="24" t="s">
        <v>450</v>
      </c>
      <c r="H63" s="24" t="s">
        <v>362</v>
      </c>
      <c r="I63" s="24" t="s">
        <v>451</v>
      </c>
      <c r="J63" s="24" t="s">
        <v>452</v>
      </c>
      <c r="K63" s="24" t="s">
        <v>453</v>
      </c>
      <c r="L63" s="24"/>
      <c r="M63" s="2" t="b">
        <f t="shared" si="0"/>
        <v>1</v>
      </c>
      <c r="N63" s="1"/>
    </row>
    <row r="64" spans="1:14" ht="94.5" customHeight="1">
      <c r="A64" s="27" t="s">
        <v>454</v>
      </c>
      <c r="B64" s="26" t="s">
        <v>455</v>
      </c>
      <c r="C64" s="25" t="s">
        <v>456</v>
      </c>
      <c r="D64" s="25" t="s">
        <v>268</v>
      </c>
      <c r="E64" s="25" t="s">
        <v>201</v>
      </c>
      <c r="F64" s="25" t="s">
        <v>457</v>
      </c>
      <c r="G64" s="25" t="s">
        <v>458</v>
      </c>
      <c r="H64" s="25" t="s">
        <v>262</v>
      </c>
      <c r="I64" s="25" t="s">
        <v>459</v>
      </c>
      <c r="J64" s="25" t="s">
        <v>460</v>
      </c>
      <c r="K64" s="25" t="s">
        <v>461</v>
      </c>
      <c r="L64" s="25" t="s">
        <v>342</v>
      </c>
      <c r="M64" s="2" t="b">
        <f t="shared" si="0"/>
        <v>0</v>
      </c>
      <c r="N64" s="1"/>
    </row>
    <row r="65" spans="1:14" ht="69.75" customHeight="1">
      <c r="A65" s="29" t="s">
        <v>462</v>
      </c>
      <c r="B65" s="28" t="s">
        <v>463</v>
      </c>
      <c r="C65" s="24" t="s">
        <v>464</v>
      </c>
      <c r="D65" s="24" t="s">
        <v>224</v>
      </c>
      <c r="E65" s="24" t="s">
        <v>155</v>
      </c>
      <c r="F65" s="24" t="s">
        <v>57</v>
      </c>
      <c r="G65" s="24" t="s">
        <v>465</v>
      </c>
      <c r="H65" s="24" t="s">
        <v>362</v>
      </c>
      <c r="I65" s="24"/>
      <c r="J65" s="24"/>
      <c r="K65" s="24"/>
      <c r="L65" s="24"/>
      <c r="M65" s="2" t="b">
        <f t="shared" si="0"/>
        <v>1</v>
      </c>
      <c r="N65" s="1"/>
    </row>
    <row r="66" spans="1:14" ht="69" customHeight="1">
      <c r="A66" s="27" t="s">
        <v>466</v>
      </c>
      <c r="B66" s="26" t="s">
        <v>467</v>
      </c>
      <c r="C66" s="25" t="s">
        <v>26</v>
      </c>
      <c r="D66" s="25" t="s">
        <v>468</v>
      </c>
      <c r="E66" s="25" t="s">
        <v>468</v>
      </c>
      <c r="F66" s="25" t="s">
        <v>469</v>
      </c>
      <c r="G66" s="25" t="s">
        <v>470</v>
      </c>
      <c r="H66" s="25" t="s">
        <v>362</v>
      </c>
      <c r="I66" s="25" t="s">
        <v>471</v>
      </c>
      <c r="J66" s="25" t="s">
        <v>472</v>
      </c>
      <c r="K66" s="25" t="s">
        <v>473</v>
      </c>
      <c r="L66" s="25"/>
      <c r="M66" s="2" t="b">
        <f t="shared" ref="M66:M129" si="1">ISODD(ROW())</f>
        <v>0</v>
      </c>
      <c r="N66" s="1"/>
    </row>
    <row r="67" spans="1:14" ht="85.5">
      <c r="A67" s="29" t="s">
        <v>474</v>
      </c>
      <c r="B67" s="28" t="s">
        <v>475</v>
      </c>
      <c r="C67" s="24" t="s">
        <v>476</v>
      </c>
      <c r="D67" s="24"/>
      <c r="E67" s="24" t="s">
        <v>477</v>
      </c>
      <c r="F67" s="24" t="s">
        <v>57</v>
      </c>
      <c r="G67" s="24" t="s">
        <v>478</v>
      </c>
      <c r="H67" s="24" t="s">
        <v>262</v>
      </c>
      <c r="I67" s="24" t="s">
        <v>479</v>
      </c>
      <c r="J67" s="24" t="s">
        <v>480</v>
      </c>
      <c r="K67" s="24" t="s">
        <v>481</v>
      </c>
      <c r="L67" s="24" t="s">
        <v>482</v>
      </c>
      <c r="M67" s="2" t="b">
        <f t="shared" si="1"/>
        <v>1</v>
      </c>
      <c r="N67" s="1"/>
    </row>
    <row r="68" spans="1:14" ht="120.75" customHeight="1">
      <c r="A68" s="27" t="s">
        <v>483</v>
      </c>
      <c r="B68" s="26" t="s">
        <v>484</v>
      </c>
      <c r="C68" s="25" t="s">
        <v>485</v>
      </c>
      <c r="D68" s="25"/>
      <c r="E68" s="25" t="s">
        <v>435</v>
      </c>
      <c r="F68" s="25" t="s">
        <v>47</v>
      </c>
      <c r="G68" s="25" t="s">
        <v>486</v>
      </c>
      <c r="H68" s="25" t="s">
        <v>79</v>
      </c>
      <c r="I68" s="25" t="s">
        <v>487</v>
      </c>
      <c r="J68" s="25"/>
      <c r="K68" s="25" t="s">
        <v>488</v>
      </c>
      <c r="L68" s="25"/>
      <c r="M68" s="2" t="b">
        <f t="shared" si="1"/>
        <v>0</v>
      </c>
      <c r="N68" s="1"/>
    </row>
    <row r="69" spans="1:14" ht="142.5" customHeight="1">
      <c r="A69" s="29" t="s">
        <v>489</v>
      </c>
      <c r="B69" s="28" t="s">
        <v>490</v>
      </c>
      <c r="C69" s="24" t="s">
        <v>491</v>
      </c>
      <c r="D69" s="24"/>
      <c r="E69" s="24" t="s">
        <v>120</v>
      </c>
      <c r="F69" s="24" t="s">
        <v>492</v>
      </c>
      <c r="G69" s="24" t="s">
        <v>493</v>
      </c>
      <c r="H69" s="24" t="s">
        <v>494</v>
      </c>
      <c r="I69" s="24" t="s">
        <v>495</v>
      </c>
      <c r="J69" s="24" t="s">
        <v>496</v>
      </c>
      <c r="K69" s="24"/>
      <c r="L69" s="24"/>
      <c r="M69" s="2" t="b">
        <f t="shared" si="1"/>
        <v>1</v>
      </c>
      <c r="N69" s="1"/>
    </row>
    <row r="70" spans="1:14" ht="110.25" customHeight="1">
      <c r="A70" s="27" t="s">
        <v>497</v>
      </c>
      <c r="B70" s="30" t="s">
        <v>490</v>
      </c>
      <c r="C70" s="25" t="s">
        <v>498</v>
      </c>
      <c r="D70" s="25"/>
      <c r="E70" s="25" t="s">
        <v>120</v>
      </c>
      <c r="F70" s="25" t="s">
        <v>492</v>
      </c>
      <c r="G70" s="25" t="s">
        <v>499</v>
      </c>
      <c r="H70" s="25" t="s">
        <v>494</v>
      </c>
      <c r="I70" s="25"/>
      <c r="J70" s="25" t="s">
        <v>500</v>
      </c>
      <c r="K70" s="25"/>
      <c r="L70" s="25"/>
      <c r="M70" s="2" t="b">
        <f t="shared" si="1"/>
        <v>0</v>
      </c>
      <c r="N70" s="1"/>
    </row>
    <row r="71" spans="1:14" ht="181.5" customHeight="1">
      <c r="A71" s="29" t="s">
        <v>501</v>
      </c>
      <c r="B71" s="28" t="s">
        <v>502</v>
      </c>
      <c r="C71" s="24" t="s">
        <v>503</v>
      </c>
      <c r="D71" s="24"/>
      <c r="E71" s="24" t="s">
        <v>504</v>
      </c>
      <c r="F71" s="24" t="s">
        <v>505</v>
      </c>
      <c r="G71" s="24" t="s">
        <v>506</v>
      </c>
      <c r="H71" s="24" t="s">
        <v>262</v>
      </c>
      <c r="I71" s="24" t="s">
        <v>507</v>
      </c>
      <c r="J71" s="24" t="s">
        <v>508</v>
      </c>
      <c r="K71" s="24" t="s">
        <v>125</v>
      </c>
      <c r="L71" s="24"/>
      <c r="M71" s="2" t="b">
        <f t="shared" si="1"/>
        <v>1</v>
      </c>
      <c r="N71" s="1"/>
    </row>
    <row r="72" spans="1:14" ht="97.5" customHeight="1">
      <c r="A72" s="27" t="s">
        <v>509</v>
      </c>
      <c r="B72" s="26" t="s">
        <v>510</v>
      </c>
      <c r="C72" s="25" t="s">
        <v>511</v>
      </c>
      <c r="D72" s="25"/>
      <c r="E72" s="25" t="s">
        <v>477</v>
      </c>
      <c r="F72" s="25" t="s">
        <v>512</v>
      </c>
      <c r="G72" s="25" t="s">
        <v>513</v>
      </c>
      <c r="H72" s="25" t="s">
        <v>514</v>
      </c>
      <c r="I72" s="25" t="s">
        <v>515</v>
      </c>
      <c r="J72" s="25" t="s">
        <v>516</v>
      </c>
      <c r="K72" s="25" t="s">
        <v>517</v>
      </c>
      <c r="L72" s="25"/>
      <c r="M72" s="2" t="b">
        <f t="shared" si="1"/>
        <v>0</v>
      </c>
      <c r="N72" s="1"/>
    </row>
    <row r="73" spans="1:14" ht="91.5" customHeight="1">
      <c r="A73" s="29" t="s">
        <v>518</v>
      </c>
      <c r="B73" s="28" t="s">
        <v>519</v>
      </c>
      <c r="C73" s="24" t="s">
        <v>520</v>
      </c>
      <c r="D73" s="24" t="s">
        <v>521</v>
      </c>
      <c r="E73" s="24" t="s">
        <v>522</v>
      </c>
      <c r="F73" s="24" t="s">
        <v>523</v>
      </c>
      <c r="G73" s="24" t="s">
        <v>524</v>
      </c>
      <c r="H73" s="24" t="s">
        <v>362</v>
      </c>
      <c r="I73" s="24" t="s">
        <v>525</v>
      </c>
      <c r="J73" s="24"/>
      <c r="K73" s="24" t="s">
        <v>526</v>
      </c>
      <c r="L73" s="24"/>
      <c r="M73" s="2" t="b">
        <f t="shared" si="1"/>
        <v>1</v>
      </c>
      <c r="N73" s="1"/>
    </row>
    <row r="74" spans="1:14" ht="115.5" customHeight="1">
      <c r="A74" s="27" t="s">
        <v>527</v>
      </c>
      <c r="B74" s="26" t="s">
        <v>528</v>
      </c>
      <c r="C74" s="25" t="s">
        <v>529</v>
      </c>
      <c r="D74" s="25"/>
      <c r="E74" s="25" t="s">
        <v>530</v>
      </c>
      <c r="F74" s="25" t="s">
        <v>57</v>
      </c>
      <c r="G74" s="25" t="s">
        <v>531</v>
      </c>
      <c r="H74" s="25" t="s">
        <v>532</v>
      </c>
      <c r="I74" s="25" t="s">
        <v>533</v>
      </c>
      <c r="J74" s="25" t="s">
        <v>534</v>
      </c>
      <c r="K74" s="25" t="s">
        <v>535</v>
      </c>
      <c r="L74" s="25"/>
      <c r="M74" s="2" t="b">
        <f t="shared" si="1"/>
        <v>0</v>
      </c>
      <c r="N74" s="1"/>
    </row>
    <row r="75" spans="1:14" ht="71.25">
      <c r="A75" s="29" t="s">
        <v>536</v>
      </c>
      <c r="B75" s="28" t="s">
        <v>537</v>
      </c>
      <c r="C75" s="24" t="s">
        <v>538</v>
      </c>
      <c r="D75" s="24"/>
      <c r="E75" s="24" t="s">
        <v>539</v>
      </c>
      <c r="F75" s="24" t="s">
        <v>540</v>
      </c>
      <c r="G75" s="24" t="s">
        <v>541</v>
      </c>
      <c r="H75" s="24" t="s">
        <v>542</v>
      </c>
      <c r="I75" s="24"/>
      <c r="J75" s="24" t="s">
        <v>543</v>
      </c>
      <c r="K75" s="24" t="s">
        <v>544</v>
      </c>
      <c r="L75" s="24"/>
      <c r="M75" s="2" t="b">
        <f t="shared" si="1"/>
        <v>1</v>
      </c>
      <c r="N75" s="1"/>
    </row>
    <row r="76" spans="1:14" ht="114">
      <c r="A76" s="27" t="s">
        <v>545</v>
      </c>
      <c r="B76" s="26" t="s">
        <v>546</v>
      </c>
      <c r="C76" s="25" t="s">
        <v>547</v>
      </c>
      <c r="D76" s="25"/>
      <c r="E76" s="25" t="s">
        <v>548</v>
      </c>
      <c r="F76" s="25" t="s">
        <v>549</v>
      </c>
      <c r="G76" s="25" t="s">
        <v>550</v>
      </c>
      <c r="H76" s="25" t="s">
        <v>532</v>
      </c>
      <c r="I76" s="25"/>
      <c r="J76" s="25" t="s">
        <v>551</v>
      </c>
      <c r="K76" s="25" t="s">
        <v>552</v>
      </c>
      <c r="L76" s="25"/>
      <c r="M76" s="2" t="b">
        <f t="shared" si="1"/>
        <v>0</v>
      </c>
      <c r="N76" s="1"/>
    </row>
    <row r="77" spans="1:14" ht="60">
      <c r="A77" s="29" t="s">
        <v>553</v>
      </c>
      <c r="B77" s="28" t="s">
        <v>118</v>
      </c>
      <c r="C77" s="24" t="s">
        <v>554</v>
      </c>
      <c r="D77" s="24"/>
      <c r="E77" s="24" t="s">
        <v>120</v>
      </c>
      <c r="F77" s="24" t="s">
        <v>113</v>
      </c>
      <c r="G77" s="24"/>
      <c r="H77" s="24" t="s">
        <v>555</v>
      </c>
      <c r="I77" s="24"/>
      <c r="J77" s="24"/>
      <c r="K77" s="24" t="s">
        <v>131</v>
      </c>
      <c r="L77" s="24"/>
      <c r="M77" s="2" t="b">
        <f t="shared" si="1"/>
        <v>1</v>
      </c>
      <c r="N77" s="1"/>
    </row>
    <row r="78" spans="1:14" ht="85.5">
      <c r="A78" s="27" t="s">
        <v>556</v>
      </c>
      <c r="B78" s="26" t="s">
        <v>557</v>
      </c>
      <c r="C78" s="35">
        <v>1000</v>
      </c>
      <c r="D78" s="25"/>
      <c r="E78" s="25"/>
      <c r="F78" s="25" t="s">
        <v>558</v>
      </c>
      <c r="G78" s="25" t="s">
        <v>559</v>
      </c>
      <c r="H78" s="25" t="s">
        <v>560</v>
      </c>
      <c r="I78" s="25" t="s">
        <v>561</v>
      </c>
      <c r="J78" s="25" t="s">
        <v>562</v>
      </c>
      <c r="K78" s="25" t="s">
        <v>563</v>
      </c>
      <c r="L78" s="25"/>
      <c r="M78" s="2" t="b">
        <f t="shared" si="1"/>
        <v>0</v>
      </c>
      <c r="N78" s="1"/>
    </row>
    <row r="79" spans="1:14" ht="85.5">
      <c r="A79" s="29" t="s">
        <v>564</v>
      </c>
      <c r="B79" s="28" t="s">
        <v>565</v>
      </c>
      <c r="C79" s="33">
        <v>1500</v>
      </c>
      <c r="D79" s="24" t="s">
        <v>85</v>
      </c>
      <c r="E79" s="24" t="s">
        <v>94</v>
      </c>
      <c r="F79" s="24" t="s">
        <v>566</v>
      </c>
      <c r="G79" s="24" t="s">
        <v>567</v>
      </c>
      <c r="H79" s="24" t="s">
        <v>568</v>
      </c>
      <c r="I79" s="24" t="s">
        <v>569</v>
      </c>
      <c r="J79" s="24" t="s">
        <v>570</v>
      </c>
      <c r="K79" s="24" t="s">
        <v>571</v>
      </c>
      <c r="L79" s="24" t="s">
        <v>572</v>
      </c>
      <c r="M79" s="2" t="b">
        <f t="shared" si="1"/>
        <v>1</v>
      </c>
      <c r="N79" s="1"/>
    </row>
    <row r="80" spans="1:14" ht="42.75">
      <c r="A80" s="27" t="s">
        <v>573</v>
      </c>
      <c r="B80" s="26" t="s">
        <v>574</v>
      </c>
      <c r="C80" s="25" t="s">
        <v>575</v>
      </c>
      <c r="D80" s="25"/>
      <c r="E80" s="25" t="s">
        <v>576</v>
      </c>
      <c r="F80" s="25" t="s">
        <v>577</v>
      </c>
      <c r="G80" s="25" t="s">
        <v>578</v>
      </c>
      <c r="H80" s="25" t="s">
        <v>579</v>
      </c>
      <c r="I80" s="25" t="s">
        <v>580</v>
      </c>
      <c r="J80" s="25" t="s">
        <v>581</v>
      </c>
      <c r="K80" s="25" t="s">
        <v>309</v>
      </c>
      <c r="L80" s="25" t="s">
        <v>317</v>
      </c>
      <c r="M80" s="2" t="b">
        <f t="shared" si="1"/>
        <v>0</v>
      </c>
      <c r="N80" s="1"/>
    </row>
    <row r="81" spans="1:14" ht="114">
      <c r="A81" s="29" t="s">
        <v>582</v>
      </c>
      <c r="B81" s="28" t="s">
        <v>583</v>
      </c>
      <c r="C81" s="24" t="s">
        <v>584</v>
      </c>
      <c r="D81" s="24"/>
      <c r="E81" s="24" t="s">
        <v>585</v>
      </c>
      <c r="F81" s="24" t="s">
        <v>113</v>
      </c>
      <c r="G81" s="24" t="s">
        <v>550</v>
      </c>
      <c r="H81" s="24" t="s">
        <v>532</v>
      </c>
      <c r="I81" s="24"/>
      <c r="J81" s="24" t="s">
        <v>551</v>
      </c>
      <c r="K81" s="24" t="s">
        <v>586</v>
      </c>
      <c r="L81" s="24"/>
      <c r="M81" s="2" t="b">
        <f t="shared" si="1"/>
        <v>1</v>
      </c>
      <c r="N81" s="1"/>
    </row>
    <row r="82" spans="1:14" ht="42.75">
      <c r="A82" s="27" t="s">
        <v>587</v>
      </c>
      <c r="B82" s="26" t="s">
        <v>588</v>
      </c>
      <c r="C82" s="25" t="s">
        <v>15</v>
      </c>
      <c r="D82" s="25" t="s">
        <v>589</v>
      </c>
      <c r="E82" s="25" t="s">
        <v>590</v>
      </c>
      <c r="F82" s="25" t="s">
        <v>577</v>
      </c>
      <c r="G82" s="25" t="s">
        <v>591</v>
      </c>
      <c r="H82" s="25" t="s">
        <v>20</v>
      </c>
      <c r="I82" s="25" t="s">
        <v>592</v>
      </c>
      <c r="J82" s="25"/>
      <c r="K82" s="25" t="s">
        <v>593</v>
      </c>
      <c r="L82" s="25"/>
      <c r="M82" s="2" t="b">
        <f t="shared" si="1"/>
        <v>0</v>
      </c>
      <c r="N82" s="1"/>
    </row>
    <row r="83" spans="1:14" ht="42.75">
      <c r="A83" s="29" t="s">
        <v>594</v>
      </c>
      <c r="B83" s="31" t="s">
        <v>595</v>
      </c>
      <c r="C83" s="24" t="s">
        <v>15</v>
      </c>
      <c r="D83" s="24"/>
      <c r="E83" s="24" t="s">
        <v>86</v>
      </c>
      <c r="F83" s="24" t="s">
        <v>47</v>
      </c>
      <c r="G83" s="24" t="s">
        <v>596</v>
      </c>
      <c r="H83" s="24" t="s">
        <v>163</v>
      </c>
      <c r="I83" s="24" t="s">
        <v>597</v>
      </c>
      <c r="J83" s="24" t="s">
        <v>598</v>
      </c>
      <c r="K83" s="24"/>
      <c r="L83" s="24" t="s">
        <v>271</v>
      </c>
      <c r="M83" s="2" t="b">
        <f t="shared" si="1"/>
        <v>1</v>
      </c>
      <c r="N83" s="1"/>
    </row>
    <row r="84" spans="1:14" ht="57">
      <c r="A84" s="27" t="s">
        <v>599</v>
      </c>
      <c r="B84" s="26" t="s">
        <v>600</v>
      </c>
      <c r="C84" s="25" t="s">
        <v>15</v>
      </c>
      <c r="D84" s="25"/>
      <c r="E84" s="25" t="s">
        <v>155</v>
      </c>
      <c r="F84" s="25" t="s">
        <v>601</v>
      </c>
      <c r="G84" s="25" t="s">
        <v>602</v>
      </c>
      <c r="H84" s="25" t="s">
        <v>603</v>
      </c>
      <c r="I84" s="25" t="s">
        <v>604</v>
      </c>
      <c r="J84" s="25" t="s">
        <v>605</v>
      </c>
      <c r="K84" s="25" t="s">
        <v>606</v>
      </c>
      <c r="L84" s="25"/>
      <c r="M84" s="2" t="b">
        <f t="shared" si="1"/>
        <v>0</v>
      </c>
      <c r="N84" s="1"/>
    </row>
    <row r="85" spans="1:14" ht="85.5">
      <c r="A85" s="29" t="s">
        <v>607</v>
      </c>
      <c r="B85" s="28" t="s">
        <v>608</v>
      </c>
      <c r="C85" s="24" t="s">
        <v>15</v>
      </c>
      <c r="D85" s="24"/>
      <c r="E85" s="24"/>
      <c r="F85" s="24" t="s">
        <v>609</v>
      </c>
      <c r="G85" s="24" t="s">
        <v>610</v>
      </c>
      <c r="H85" s="24" t="s">
        <v>262</v>
      </c>
      <c r="I85" s="24" t="s">
        <v>611</v>
      </c>
      <c r="J85" s="24" t="s">
        <v>210</v>
      </c>
      <c r="K85" s="24" t="s">
        <v>612</v>
      </c>
      <c r="L85" s="24" t="s">
        <v>613</v>
      </c>
      <c r="M85" s="2" t="b">
        <f t="shared" si="1"/>
        <v>1</v>
      </c>
      <c r="N85" s="1"/>
    </row>
    <row r="86" spans="1:14" ht="81.75" customHeight="1">
      <c r="A86" s="27" t="s">
        <v>614</v>
      </c>
      <c r="B86" s="26" t="s">
        <v>615</v>
      </c>
      <c r="C86" s="25" t="s">
        <v>616</v>
      </c>
      <c r="D86" s="25"/>
      <c r="E86" s="25" t="s">
        <v>617</v>
      </c>
      <c r="F86" s="25" t="s">
        <v>618</v>
      </c>
      <c r="G86" s="25" t="s">
        <v>619</v>
      </c>
      <c r="H86" s="25" t="s">
        <v>262</v>
      </c>
      <c r="I86" s="25" t="s">
        <v>620</v>
      </c>
      <c r="J86" s="25" t="s">
        <v>621</v>
      </c>
      <c r="K86" s="25" t="s">
        <v>622</v>
      </c>
      <c r="L86" s="25"/>
      <c r="M86" s="2" t="b">
        <f t="shared" si="1"/>
        <v>0</v>
      </c>
      <c r="N86" s="1"/>
    </row>
    <row r="87" spans="1:14" ht="85.5">
      <c r="A87" s="29" t="s">
        <v>623</v>
      </c>
      <c r="B87" s="28" t="s">
        <v>624</v>
      </c>
      <c r="C87" s="24" t="s">
        <v>15</v>
      </c>
      <c r="D87" s="24"/>
      <c r="E87" s="24" t="s">
        <v>86</v>
      </c>
      <c r="F87" s="24" t="s">
        <v>140</v>
      </c>
      <c r="G87" s="24" t="s">
        <v>625</v>
      </c>
      <c r="H87" s="24" t="s">
        <v>626</v>
      </c>
      <c r="I87" s="24" t="s">
        <v>627</v>
      </c>
      <c r="J87" s="24" t="s">
        <v>628</v>
      </c>
      <c r="K87" s="24" t="s">
        <v>629</v>
      </c>
      <c r="L87" s="24" t="s">
        <v>630</v>
      </c>
      <c r="M87" s="2" t="b">
        <f t="shared" si="1"/>
        <v>1</v>
      </c>
      <c r="N87" s="1"/>
    </row>
    <row r="88" spans="1:14" ht="148.5" customHeight="1">
      <c r="A88" s="27" t="s">
        <v>631</v>
      </c>
      <c r="B88" s="26" t="s">
        <v>632</v>
      </c>
      <c r="C88" s="25" t="s">
        <v>633</v>
      </c>
      <c r="D88" s="25" t="s">
        <v>268</v>
      </c>
      <c r="E88" s="25" t="s">
        <v>435</v>
      </c>
      <c r="F88" s="25" t="s">
        <v>140</v>
      </c>
      <c r="G88" s="25" t="s">
        <v>634</v>
      </c>
      <c r="H88" s="25" t="s">
        <v>626</v>
      </c>
      <c r="I88" s="25" t="s">
        <v>635</v>
      </c>
      <c r="J88" s="25" t="s">
        <v>636</v>
      </c>
      <c r="K88" s="25" t="s">
        <v>637</v>
      </c>
      <c r="L88" s="25"/>
      <c r="M88" s="2" t="b">
        <f t="shared" si="1"/>
        <v>0</v>
      </c>
      <c r="N88" s="1"/>
    </row>
    <row r="89" spans="1:14" ht="85.5">
      <c r="A89" s="29" t="s">
        <v>638</v>
      </c>
      <c r="B89" s="28" t="s">
        <v>639</v>
      </c>
      <c r="C89" s="24" t="s">
        <v>15</v>
      </c>
      <c r="D89" s="24"/>
      <c r="E89" s="24" t="s">
        <v>640</v>
      </c>
      <c r="F89" s="24" t="s">
        <v>260</v>
      </c>
      <c r="G89" s="24" t="s">
        <v>641</v>
      </c>
      <c r="H89" s="24" t="s">
        <v>626</v>
      </c>
      <c r="I89" s="24"/>
      <c r="J89" s="34"/>
      <c r="K89" s="24"/>
      <c r="L89" s="24"/>
      <c r="M89" s="2" t="b">
        <f t="shared" si="1"/>
        <v>1</v>
      </c>
      <c r="N89" s="1"/>
    </row>
    <row r="90" spans="1:14" ht="85.5">
      <c r="A90" s="27" t="s">
        <v>642</v>
      </c>
      <c r="B90" s="26" t="s">
        <v>643</v>
      </c>
      <c r="C90" s="25" t="s">
        <v>644</v>
      </c>
      <c r="D90" s="25"/>
      <c r="E90" s="25"/>
      <c r="F90" s="25" t="s">
        <v>645</v>
      </c>
      <c r="G90" s="25" t="s">
        <v>646</v>
      </c>
      <c r="H90" s="25" t="s">
        <v>626</v>
      </c>
      <c r="I90" s="25" t="s">
        <v>647</v>
      </c>
      <c r="J90" s="25" t="s">
        <v>648</v>
      </c>
      <c r="K90" s="25" t="s">
        <v>649</v>
      </c>
      <c r="L90" s="25" t="s">
        <v>422</v>
      </c>
      <c r="M90" s="2" t="b">
        <f t="shared" si="1"/>
        <v>0</v>
      </c>
      <c r="N90" s="1"/>
    </row>
    <row r="91" spans="1:14" ht="30">
      <c r="A91" s="29" t="s">
        <v>650</v>
      </c>
      <c r="B91" s="28" t="s">
        <v>651</v>
      </c>
      <c r="C91" s="24" t="s">
        <v>652</v>
      </c>
      <c r="D91" s="24"/>
      <c r="E91" s="24"/>
      <c r="F91" s="24" t="s">
        <v>653</v>
      </c>
      <c r="G91" s="24" t="s">
        <v>654</v>
      </c>
      <c r="H91" s="24" t="s">
        <v>655</v>
      </c>
      <c r="I91" s="24"/>
      <c r="J91" s="24" t="s">
        <v>656</v>
      </c>
      <c r="K91" s="24" t="s">
        <v>657</v>
      </c>
      <c r="L91" s="24"/>
      <c r="M91" s="2" t="b">
        <f t="shared" si="1"/>
        <v>1</v>
      </c>
      <c r="N91" s="1"/>
    </row>
    <row r="92" spans="1:14" ht="85.5">
      <c r="A92" s="27" t="s">
        <v>658</v>
      </c>
      <c r="B92" s="26" t="s">
        <v>659</v>
      </c>
      <c r="C92" s="25" t="s">
        <v>26</v>
      </c>
      <c r="D92" s="25"/>
      <c r="E92" s="25" t="s">
        <v>660</v>
      </c>
      <c r="F92" s="25" t="s">
        <v>661</v>
      </c>
      <c r="G92" s="25" t="s">
        <v>662</v>
      </c>
      <c r="H92" s="25" t="s">
        <v>626</v>
      </c>
      <c r="I92" s="25" t="s">
        <v>663</v>
      </c>
      <c r="J92" s="25" t="s">
        <v>664</v>
      </c>
      <c r="K92" s="25" t="s">
        <v>665</v>
      </c>
      <c r="L92" s="25"/>
      <c r="M92" s="2" t="b">
        <f t="shared" si="1"/>
        <v>0</v>
      </c>
      <c r="N92" s="1"/>
    </row>
    <row r="93" spans="1:14" ht="63.75" customHeight="1">
      <c r="A93" s="29" t="s">
        <v>666</v>
      </c>
      <c r="B93" s="28" t="s">
        <v>667</v>
      </c>
      <c r="C93" s="24" t="s">
        <v>15</v>
      </c>
      <c r="D93" s="24" t="s">
        <v>201</v>
      </c>
      <c r="E93" s="24" t="s">
        <v>94</v>
      </c>
      <c r="F93" s="24" t="s">
        <v>47</v>
      </c>
      <c r="G93" s="24" t="s">
        <v>668</v>
      </c>
      <c r="H93" s="24" t="s">
        <v>669</v>
      </c>
      <c r="I93" s="24" t="s">
        <v>670</v>
      </c>
      <c r="J93" s="24" t="s">
        <v>671</v>
      </c>
      <c r="K93" s="24" t="s">
        <v>672</v>
      </c>
      <c r="L93" s="24"/>
      <c r="M93" s="2" t="b">
        <f t="shared" si="1"/>
        <v>1</v>
      </c>
      <c r="N93" s="1"/>
    </row>
    <row r="94" spans="1:14" ht="61.5" customHeight="1">
      <c r="A94" s="27" t="s">
        <v>673</v>
      </c>
      <c r="B94" s="30" t="s">
        <v>667</v>
      </c>
      <c r="C94" s="25" t="s">
        <v>15</v>
      </c>
      <c r="D94" s="25" t="s">
        <v>201</v>
      </c>
      <c r="E94" s="25" t="s">
        <v>94</v>
      </c>
      <c r="F94" s="25" t="s">
        <v>47</v>
      </c>
      <c r="G94" s="25" t="s">
        <v>674</v>
      </c>
      <c r="H94" s="25" t="s">
        <v>669</v>
      </c>
      <c r="I94" s="25" t="s">
        <v>670</v>
      </c>
      <c r="J94" s="25" t="s">
        <v>671</v>
      </c>
      <c r="K94" s="25" t="s">
        <v>672</v>
      </c>
      <c r="L94" s="25"/>
      <c r="M94" s="2" t="b">
        <f t="shared" si="1"/>
        <v>0</v>
      </c>
      <c r="N94" s="1"/>
    </row>
    <row r="95" spans="1:14" ht="70.5" customHeight="1">
      <c r="A95" s="29" t="s">
        <v>675</v>
      </c>
      <c r="B95" s="31" t="s">
        <v>667</v>
      </c>
      <c r="C95" s="24" t="s">
        <v>15</v>
      </c>
      <c r="D95" s="24" t="s">
        <v>201</v>
      </c>
      <c r="E95" s="24" t="s">
        <v>94</v>
      </c>
      <c r="F95" s="24" t="s">
        <v>57</v>
      </c>
      <c r="G95" s="24" t="s">
        <v>676</v>
      </c>
      <c r="H95" s="24" t="s">
        <v>669</v>
      </c>
      <c r="I95" s="24" t="s">
        <v>670</v>
      </c>
      <c r="J95" s="24" t="s">
        <v>671</v>
      </c>
      <c r="K95" s="24" t="s">
        <v>672</v>
      </c>
      <c r="L95" s="24"/>
      <c r="M95" s="2" t="b">
        <f t="shared" si="1"/>
        <v>1</v>
      </c>
      <c r="N95" s="1"/>
    </row>
    <row r="96" spans="1:14" ht="57">
      <c r="A96" s="27" t="s">
        <v>677</v>
      </c>
      <c r="B96" s="26" t="s">
        <v>678</v>
      </c>
      <c r="C96" s="25" t="s">
        <v>679</v>
      </c>
      <c r="D96" s="25"/>
      <c r="E96" s="25"/>
      <c r="F96" s="25" t="s">
        <v>680</v>
      </c>
      <c r="G96" s="25" t="s">
        <v>681</v>
      </c>
      <c r="H96" s="25" t="s">
        <v>682</v>
      </c>
      <c r="I96" s="25" t="s">
        <v>683</v>
      </c>
      <c r="J96" s="25"/>
      <c r="K96" s="25" t="s">
        <v>684</v>
      </c>
      <c r="L96" s="25"/>
      <c r="M96" s="2" t="b">
        <f t="shared" si="1"/>
        <v>0</v>
      </c>
      <c r="N96" s="1"/>
    </row>
    <row r="97" spans="1:14" ht="62.25" customHeight="1">
      <c r="A97" s="29" t="s">
        <v>685</v>
      </c>
      <c r="B97" s="28" t="s">
        <v>678</v>
      </c>
      <c r="C97" s="24" t="s">
        <v>15</v>
      </c>
      <c r="D97" s="24"/>
      <c r="E97" s="24"/>
      <c r="F97" s="24" t="s">
        <v>523</v>
      </c>
      <c r="G97" s="24" t="s">
        <v>681</v>
      </c>
      <c r="H97" s="24" t="s">
        <v>682</v>
      </c>
      <c r="I97" s="24"/>
      <c r="J97" s="24"/>
      <c r="K97" s="24" t="s">
        <v>686</v>
      </c>
      <c r="L97" s="24"/>
      <c r="M97" s="2" t="b">
        <f t="shared" si="1"/>
        <v>1</v>
      </c>
      <c r="N97" s="1"/>
    </row>
    <row r="98" spans="1:14" ht="85.5">
      <c r="A98" s="27" t="s">
        <v>687</v>
      </c>
      <c r="B98" s="26" t="s">
        <v>688</v>
      </c>
      <c r="C98" s="25" t="s">
        <v>26</v>
      </c>
      <c r="D98" s="25"/>
      <c r="E98" s="25" t="s">
        <v>224</v>
      </c>
      <c r="F98" s="25" t="s">
        <v>28</v>
      </c>
      <c r="G98" s="25" t="s">
        <v>689</v>
      </c>
      <c r="H98" s="25" t="s">
        <v>626</v>
      </c>
      <c r="I98" s="25" t="s">
        <v>690</v>
      </c>
      <c r="J98" s="25" t="s">
        <v>691</v>
      </c>
      <c r="K98" s="25" t="s">
        <v>692</v>
      </c>
      <c r="L98" s="25" t="s">
        <v>101</v>
      </c>
      <c r="M98" s="2" t="b">
        <f t="shared" si="1"/>
        <v>0</v>
      </c>
      <c r="N98" s="1"/>
    </row>
    <row r="99" spans="1:14" ht="107.25" customHeight="1">
      <c r="A99" s="29" t="s">
        <v>693</v>
      </c>
      <c r="B99" s="28" t="s">
        <v>694</v>
      </c>
      <c r="C99" s="24" t="s">
        <v>695</v>
      </c>
      <c r="D99" s="24"/>
      <c r="E99" s="24"/>
      <c r="F99" s="24" t="s">
        <v>618</v>
      </c>
      <c r="G99" s="24" t="s">
        <v>696</v>
      </c>
      <c r="H99" s="24" t="s">
        <v>79</v>
      </c>
      <c r="I99" s="24" t="s">
        <v>697</v>
      </c>
      <c r="J99" s="24" t="s">
        <v>698</v>
      </c>
      <c r="K99" s="24" t="s">
        <v>699</v>
      </c>
      <c r="L99" s="24"/>
      <c r="M99" s="2" t="b">
        <f t="shared" si="1"/>
        <v>1</v>
      </c>
      <c r="N99" s="1"/>
    </row>
    <row r="100" spans="1:14" ht="93.75" customHeight="1">
      <c r="A100" s="27" t="s">
        <v>700</v>
      </c>
      <c r="B100" s="26" t="s">
        <v>701</v>
      </c>
      <c r="C100" s="37">
        <v>1500</v>
      </c>
      <c r="D100" s="25"/>
      <c r="E100" s="25" t="s">
        <v>702</v>
      </c>
      <c r="F100" s="25" t="s">
        <v>260</v>
      </c>
      <c r="G100" s="25" t="s">
        <v>703</v>
      </c>
      <c r="H100" s="25" t="s">
        <v>626</v>
      </c>
      <c r="I100" s="25"/>
      <c r="J100" s="25"/>
      <c r="K100" s="25"/>
      <c r="L100" s="25"/>
      <c r="M100" s="2" t="b">
        <f t="shared" si="1"/>
        <v>0</v>
      </c>
      <c r="N100" s="1"/>
    </row>
    <row r="101" spans="1:14" ht="92.25" customHeight="1">
      <c r="A101" s="29" t="s">
        <v>704</v>
      </c>
      <c r="B101" s="28" t="s">
        <v>705</v>
      </c>
      <c r="C101" s="33">
        <v>2500</v>
      </c>
      <c r="D101" s="24"/>
      <c r="E101" s="24" t="s">
        <v>548</v>
      </c>
      <c r="F101" s="24" t="s">
        <v>113</v>
      </c>
      <c r="G101" s="24" t="s">
        <v>550</v>
      </c>
      <c r="H101" s="24" t="s">
        <v>626</v>
      </c>
      <c r="I101" s="24"/>
      <c r="J101" s="24" t="s">
        <v>551</v>
      </c>
      <c r="K101" s="24" t="s">
        <v>706</v>
      </c>
      <c r="L101" s="24"/>
      <c r="M101" s="2" t="b">
        <f t="shared" si="1"/>
        <v>1</v>
      </c>
      <c r="N101" s="1"/>
    </row>
    <row r="102" spans="1:14" ht="85.5">
      <c r="A102" s="27" t="s">
        <v>707</v>
      </c>
      <c r="B102" s="26" t="s">
        <v>708</v>
      </c>
      <c r="C102" s="25" t="s">
        <v>709</v>
      </c>
      <c r="D102" s="25" t="s">
        <v>710</v>
      </c>
      <c r="E102" s="25" t="s">
        <v>711</v>
      </c>
      <c r="F102" s="25" t="s">
        <v>57</v>
      </c>
      <c r="G102" s="25" t="s">
        <v>712</v>
      </c>
      <c r="H102" s="25" t="s">
        <v>626</v>
      </c>
      <c r="I102" s="25" t="s">
        <v>713</v>
      </c>
      <c r="J102" s="25" t="s">
        <v>714</v>
      </c>
      <c r="K102" s="25" t="s">
        <v>715</v>
      </c>
      <c r="L102" s="25" t="s">
        <v>716</v>
      </c>
      <c r="M102" s="2" t="b">
        <f t="shared" si="1"/>
        <v>0</v>
      </c>
      <c r="N102" s="1"/>
    </row>
    <row r="103" spans="1:14" ht="85.5">
      <c r="A103" s="29" t="s">
        <v>717</v>
      </c>
      <c r="B103" s="28" t="s">
        <v>718</v>
      </c>
      <c r="C103" s="24" t="s">
        <v>719</v>
      </c>
      <c r="D103" s="24" t="s">
        <v>268</v>
      </c>
      <c r="E103" s="24" t="s">
        <v>86</v>
      </c>
      <c r="F103" s="24" t="s">
        <v>720</v>
      </c>
      <c r="G103" s="24" t="s">
        <v>721</v>
      </c>
      <c r="H103" s="24" t="s">
        <v>626</v>
      </c>
      <c r="I103" s="24" t="s">
        <v>722</v>
      </c>
      <c r="J103" s="24" t="s">
        <v>723</v>
      </c>
      <c r="K103" s="24" t="s">
        <v>724</v>
      </c>
      <c r="L103" s="24"/>
      <c r="M103" s="2" t="b">
        <f t="shared" si="1"/>
        <v>1</v>
      </c>
      <c r="N103" s="1"/>
    </row>
    <row r="104" spans="1:14" ht="99.75">
      <c r="A104" s="27" t="s">
        <v>725</v>
      </c>
      <c r="B104" s="30" t="s">
        <v>726</v>
      </c>
      <c r="C104" s="25" t="s">
        <v>727</v>
      </c>
      <c r="D104" s="25"/>
      <c r="E104" s="25" t="s">
        <v>728</v>
      </c>
      <c r="F104" s="25" t="s">
        <v>729</v>
      </c>
      <c r="G104" s="25" t="s">
        <v>730</v>
      </c>
      <c r="H104" s="25" t="s">
        <v>731</v>
      </c>
      <c r="I104" s="25" t="s">
        <v>732</v>
      </c>
      <c r="J104" s="25" t="s">
        <v>733</v>
      </c>
      <c r="K104" s="25" t="s">
        <v>734</v>
      </c>
      <c r="L104" s="25" t="s">
        <v>735</v>
      </c>
      <c r="M104" s="2" t="b">
        <f t="shared" si="1"/>
        <v>0</v>
      </c>
      <c r="N104" s="1"/>
    </row>
    <row r="105" spans="1:14" ht="85.5">
      <c r="A105" s="29" t="s">
        <v>736</v>
      </c>
      <c r="B105" s="28" t="s">
        <v>737</v>
      </c>
      <c r="C105" s="24" t="s">
        <v>738</v>
      </c>
      <c r="D105" s="24"/>
      <c r="E105" s="24"/>
      <c r="F105" s="24" t="s">
        <v>523</v>
      </c>
      <c r="G105" s="24" t="s">
        <v>739</v>
      </c>
      <c r="H105" s="24" t="s">
        <v>626</v>
      </c>
      <c r="I105" s="24" t="s">
        <v>740</v>
      </c>
      <c r="J105" s="24" t="s">
        <v>741</v>
      </c>
      <c r="K105" s="24" t="s">
        <v>742</v>
      </c>
      <c r="L105" s="24"/>
      <c r="M105" s="2" t="b">
        <f t="shared" si="1"/>
        <v>1</v>
      </c>
      <c r="N105" s="1"/>
    </row>
    <row r="106" spans="1:14" ht="71.25">
      <c r="A106" s="27" t="s">
        <v>743</v>
      </c>
      <c r="B106" s="26" t="s">
        <v>744</v>
      </c>
      <c r="C106" s="25" t="s">
        <v>745</v>
      </c>
      <c r="D106" s="25" t="s">
        <v>298</v>
      </c>
      <c r="E106" s="25" t="s">
        <v>746</v>
      </c>
      <c r="F106" s="25" t="s">
        <v>747</v>
      </c>
      <c r="G106" s="25" t="s">
        <v>748</v>
      </c>
      <c r="H106" s="25" t="s">
        <v>749</v>
      </c>
      <c r="I106" s="25" t="s">
        <v>750</v>
      </c>
      <c r="J106" s="25" t="s">
        <v>751</v>
      </c>
      <c r="K106" s="25" t="s">
        <v>752</v>
      </c>
      <c r="L106" s="25"/>
      <c r="M106" s="2" t="b">
        <f t="shared" si="1"/>
        <v>0</v>
      </c>
      <c r="N106" s="1"/>
    </row>
    <row r="107" spans="1:14" ht="71.25">
      <c r="A107" s="29" t="s">
        <v>753</v>
      </c>
      <c r="B107" s="28" t="s">
        <v>744</v>
      </c>
      <c r="C107" s="24" t="s">
        <v>754</v>
      </c>
      <c r="D107" s="24" t="s">
        <v>755</v>
      </c>
      <c r="E107" s="24" t="s">
        <v>756</v>
      </c>
      <c r="F107" s="24" t="s">
        <v>747</v>
      </c>
      <c r="G107" s="24" t="s">
        <v>748</v>
      </c>
      <c r="H107" s="24" t="s">
        <v>749</v>
      </c>
      <c r="I107" s="24" t="s">
        <v>757</v>
      </c>
      <c r="J107" s="24" t="s">
        <v>751</v>
      </c>
      <c r="K107" s="24" t="s">
        <v>758</v>
      </c>
      <c r="L107" s="24"/>
      <c r="M107" s="2" t="b">
        <f t="shared" si="1"/>
        <v>1</v>
      </c>
      <c r="N107" s="1"/>
    </row>
    <row r="108" spans="1:14" ht="85.5">
      <c r="A108" s="27" t="s">
        <v>759</v>
      </c>
      <c r="B108" s="26" t="s">
        <v>760</v>
      </c>
      <c r="C108" s="25" t="s">
        <v>15</v>
      </c>
      <c r="D108" s="25"/>
      <c r="E108" s="25" t="s">
        <v>224</v>
      </c>
      <c r="F108" s="25" t="s">
        <v>260</v>
      </c>
      <c r="G108" s="25" t="s">
        <v>761</v>
      </c>
      <c r="H108" s="25" t="s">
        <v>626</v>
      </c>
      <c r="I108" s="25" t="s">
        <v>762</v>
      </c>
      <c r="J108" s="25" t="s">
        <v>763</v>
      </c>
      <c r="K108" s="25" t="s">
        <v>764</v>
      </c>
      <c r="L108" s="25" t="s">
        <v>342</v>
      </c>
      <c r="M108" s="2" t="b">
        <f t="shared" si="1"/>
        <v>0</v>
      </c>
      <c r="N108" s="1"/>
    </row>
    <row r="109" spans="1:14" ht="85.5">
      <c r="A109" s="29" t="s">
        <v>765</v>
      </c>
      <c r="B109" s="28" t="s">
        <v>760</v>
      </c>
      <c r="C109" s="24" t="s">
        <v>15</v>
      </c>
      <c r="D109" s="24"/>
      <c r="E109" s="24" t="s">
        <v>155</v>
      </c>
      <c r="F109" s="24" t="s">
        <v>523</v>
      </c>
      <c r="G109" s="24" t="s">
        <v>761</v>
      </c>
      <c r="H109" s="24" t="s">
        <v>626</v>
      </c>
      <c r="I109" s="24" t="s">
        <v>766</v>
      </c>
      <c r="J109" s="24" t="s">
        <v>767</v>
      </c>
      <c r="K109" s="24" t="s">
        <v>768</v>
      </c>
      <c r="L109" s="24" t="s">
        <v>342</v>
      </c>
      <c r="M109" s="2" t="b">
        <f t="shared" si="1"/>
        <v>1</v>
      </c>
      <c r="N109" s="1"/>
    </row>
    <row r="110" spans="1:14" ht="85.5">
      <c r="A110" s="27" t="s">
        <v>769</v>
      </c>
      <c r="B110" s="26" t="s">
        <v>639</v>
      </c>
      <c r="C110" s="25" t="s">
        <v>15</v>
      </c>
      <c r="D110" s="25"/>
      <c r="E110" s="25" t="s">
        <v>640</v>
      </c>
      <c r="F110" s="25" t="s">
        <v>260</v>
      </c>
      <c r="G110" s="25" t="s">
        <v>641</v>
      </c>
      <c r="H110" s="25" t="s">
        <v>626</v>
      </c>
      <c r="I110" s="25"/>
      <c r="J110" s="32"/>
      <c r="K110" s="25"/>
      <c r="L110" s="25"/>
      <c r="M110" s="2" t="b">
        <f t="shared" si="1"/>
        <v>0</v>
      </c>
      <c r="N110" s="1"/>
    </row>
    <row r="111" spans="1:14" ht="114">
      <c r="A111" s="29" t="s">
        <v>770</v>
      </c>
      <c r="B111" s="28" t="s">
        <v>771</v>
      </c>
      <c r="C111" s="24" t="s">
        <v>15</v>
      </c>
      <c r="D111" s="24"/>
      <c r="E111" s="24" t="s">
        <v>590</v>
      </c>
      <c r="F111" s="24" t="s">
        <v>772</v>
      </c>
      <c r="G111" s="24" t="s">
        <v>773</v>
      </c>
      <c r="H111" s="24" t="s">
        <v>774</v>
      </c>
      <c r="I111" s="24" t="s">
        <v>775</v>
      </c>
      <c r="J111" s="24" t="s">
        <v>776</v>
      </c>
      <c r="K111" s="24" t="s">
        <v>777</v>
      </c>
      <c r="L111" s="24"/>
      <c r="M111" s="2" t="b">
        <f t="shared" si="1"/>
        <v>1</v>
      </c>
      <c r="N111" s="1"/>
    </row>
    <row r="112" spans="1:14" ht="57.75" customHeight="1">
      <c r="A112" s="27" t="s">
        <v>778</v>
      </c>
      <c r="B112" s="30" t="s">
        <v>779</v>
      </c>
      <c r="C112" s="25" t="s">
        <v>15</v>
      </c>
      <c r="D112" s="25" t="s">
        <v>780</v>
      </c>
      <c r="E112" s="25" t="s">
        <v>425</v>
      </c>
      <c r="F112" s="25" t="s">
        <v>57</v>
      </c>
      <c r="G112" s="25" t="s">
        <v>781</v>
      </c>
      <c r="H112" s="25" t="s">
        <v>163</v>
      </c>
      <c r="I112" s="25"/>
      <c r="J112" s="25"/>
      <c r="K112" s="25" t="s">
        <v>782</v>
      </c>
      <c r="L112" s="25"/>
      <c r="M112" s="2" t="b">
        <f t="shared" si="1"/>
        <v>0</v>
      </c>
      <c r="N112" s="1"/>
    </row>
    <row r="113" spans="1:14" ht="85.5">
      <c r="A113" s="29" t="s">
        <v>783</v>
      </c>
      <c r="B113" s="28" t="s">
        <v>784</v>
      </c>
      <c r="C113" s="24" t="s">
        <v>15</v>
      </c>
      <c r="D113" s="24"/>
      <c r="E113" s="24" t="s">
        <v>785</v>
      </c>
      <c r="F113" s="24" t="s">
        <v>47</v>
      </c>
      <c r="G113" s="24" t="s">
        <v>786</v>
      </c>
      <c r="H113" s="24" t="s">
        <v>626</v>
      </c>
      <c r="I113" s="24" t="s">
        <v>787</v>
      </c>
      <c r="J113" s="24" t="s">
        <v>788</v>
      </c>
      <c r="K113" s="24" t="s">
        <v>789</v>
      </c>
      <c r="L113" s="24"/>
      <c r="M113" s="2" t="b">
        <f t="shared" si="1"/>
        <v>1</v>
      </c>
      <c r="N113" s="1"/>
    </row>
    <row r="114" spans="1:14" ht="85.5">
      <c r="A114" s="27" t="s">
        <v>790</v>
      </c>
      <c r="B114" s="26" t="s">
        <v>784</v>
      </c>
      <c r="C114" s="25" t="s">
        <v>15</v>
      </c>
      <c r="D114" s="25"/>
      <c r="E114" s="25" t="s">
        <v>785</v>
      </c>
      <c r="F114" s="25" t="s">
        <v>512</v>
      </c>
      <c r="G114" s="25" t="s">
        <v>786</v>
      </c>
      <c r="H114" s="25" t="s">
        <v>626</v>
      </c>
      <c r="I114" s="25" t="s">
        <v>791</v>
      </c>
      <c r="J114" s="25" t="s">
        <v>788</v>
      </c>
      <c r="K114" s="25" t="s">
        <v>792</v>
      </c>
      <c r="L114" s="25"/>
      <c r="M114" s="2" t="b">
        <f t="shared" si="1"/>
        <v>0</v>
      </c>
      <c r="N114" s="1"/>
    </row>
    <row r="115" spans="1:14" ht="85.5">
      <c r="A115" s="29" t="s">
        <v>793</v>
      </c>
      <c r="B115" s="28" t="s">
        <v>784</v>
      </c>
      <c r="C115" s="24" t="s">
        <v>794</v>
      </c>
      <c r="D115" s="24" t="s">
        <v>298</v>
      </c>
      <c r="E115" s="24" t="s">
        <v>795</v>
      </c>
      <c r="F115" s="24" t="s">
        <v>796</v>
      </c>
      <c r="G115" s="24" t="s">
        <v>786</v>
      </c>
      <c r="H115" s="24" t="s">
        <v>626</v>
      </c>
      <c r="I115" s="24" t="s">
        <v>797</v>
      </c>
      <c r="J115" s="24" t="s">
        <v>788</v>
      </c>
      <c r="K115" s="24" t="s">
        <v>798</v>
      </c>
      <c r="L115" s="24"/>
      <c r="M115" s="2" t="b">
        <f t="shared" si="1"/>
        <v>1</v>
      </c>
      <c r="N115" s="1"/>
    </row>
    <row r="116" spans="1:14" ht="71.25">
      <c r="A116" s="27" t="s">
        <v>799</v>
      </c>
      <c r="B116" s="26" t="s">
        <v>800</v>
      </c>
      <c r="C116" s="25" t="s">
        <v>325</v>
      </c>
      <c r="D116" s="25"/>
      <c r="E116" s="25" t="s">
        <v>785</v>
      </c>
      <c r="F116" s="25" t="s">
        <v>801</v>
      </c>
      <c r="G116" s="25" t="s">
        <v>802</v>
      </c>
      <c r="H116" s="25" t="s">
        <v>135</v>
      </c>
      <c r="I116" s="25"/>
      <c r="J116" s="25"/>
      <c r="K116" s="25"/>
      <c r="L116" s="25"/>
      <c r="M116" s="2" t="b">
        <f t="shared" si="1"/>
        <v>0</v>
      </c>
      <c r="N116" s="1"/>
    </row>
    <row r="117" spans="1:14" ht="99.75">
      <c r="A117" s="29" t="s">
        <v>803</v>
      </c>
      <c r="B117" s="28" t="s">
        <v>804</v>
      </c>
      <c r="C117" s="24" t="s">
        <v>15</v>
      </c>
      <c r="D117" s="24"/>
      <c r="E117" s="24" t="s">
        <v>155</v>
      </c>
      <c r="F117" s="24" t="s">
        <v>47</v>
      </c>
      <c r="G117" s="24"/>
      <c r="H117" s="24" t="s">
        <v>805</v>
      </c>
      <c r="I117" s="24"/>
      <c r="J117" s="24" t="s">
        <v>806</v>
      </c>
      <c r="K117" s="24" t="s">
        <v>807</v>
      </c>
      <c r="L117" s="24" t="s">
        <v>808</v>
      </c>
      <c r="M117" s="2" t="b">
        <f t="shared" si="1"/>
        <v>1</v>
      </c>
      <c r="N117" s="1"/>
    </row>
    <row r="118" spans="1:14" ht="99.75">
      <c r="A118" s="27" t="s">
        <v>809</v>
      </c>
      <c r="B118" s="26" t="s">
        <v>804</v>
      </c>
      <c r="C118" s="25" t="s">
        <v>15</v>
      </c>
      <c r="D118" s="25"/>
      <c r="E118" s="25" t="s">
        <v>155</v>
      </c>
      <c r="F118" s="25" t="s">
        <v>47</v>
      </c>
      <c r="G118" s="25"/>
      <c r="H118" s="25" t="s">
        <v>810</v>
      </c>
      <c r="I118" s="25" t="s">
        <v>811</v>
      </c>
      <c r="J118" s="25" t="s">
        <v>812</v>
      </c>
      <c r="K118" s="25" t="s">
        <v>813</v>
      </c>
      <c r="L118" s="25" t="s">
        <v>808</v>
      </c>
      <c r="M118" s="2" t="b">
        <f t="shared" si="1"/>
        <v>0</v>
      </c>
      <c r="N118" s="1"/>
    </row>
    <row r="119" spans="1:14" ht="99.75">
      <c r="A119" s="29" t="s">
        <v>814</v>
      </c>
      <c r="B119" s="28" t="s">
        <v>804</v>
      </c>
      <c r="C119" s="24" t="s">
        <v>15</v>
      </c>
      <c r="D119" s="24"/>
      <c r="E119" s="24" t="s">
        <v>155</v>
      </c>
      <c r="F119" s="24" t="s">
        <v>523</v>
      </c>
      <c r="G119" s="24"/>
      <c r="H119" s="24" t="s">
        <v>815</v>
      </c>
      <c r="I119" s="24"/>
      <c r="J119" s="24" t="s">
        <v>816</v>
      </c>
      <c r="K119" s="24" t="s">
        <v>817</v>
      </c>
      <c r="L119" s="24" t="s">
        <v>808</v>
      </c>
      <c r="M119" s="2" t="b">
        <f t="shared" si="1"/>
        <v>1</v>
      </c>
      <c r="N119" s="1"/>
    </row>
    <row r="120" spans="1:14" ht="99.75">
      <c r="A120" s="27" t="s">
        <v>818</v>
      </c>
      <c r="B120" s="26" t="s">
        <v>804</v>
      </c>
      <c r="C120" s="25" t="s">
        <v>15</v>
      </c>
      <c r="D120" s="25"/>
      <c r="E120" s="25" t="s">
        <v>155</v>
      </c>
      <c r="F120" s="25" t="s">
        <v>512</v>
      </c>
      <c r="G120" s="25"/>
      <c r="H120" s="25" t="s">
        <v>815</v>
      </c>
      <c r="I120" s="25" t="s">
        <v>819</v>
      </c>
      <c r="J120" s="25" t="s">
        <v>816</v>
      </c>
      <c r="K120" s="25" t="s">
        <v>820</v>
      </c>
      <c r="L120" s="25" t="s">
        <v>808</v>
      </c>
      <c r="M120" s="2" t="b">
        <f t="shared" si="1"/>
        <v>0</v>
      </c>
      <c r="N120" s="1"/>
    </row>
    <row r="121" spans="1:14" ht="99.75">
      <c r="A121" s="29" t="s">
        <v>821</v>
      </c>
      <c r="B121" s="28" t="s">
        <v>822</v>
      </c>
      <c r="C121" s="24" t="s">
        <v>325</v>
      </c>
      <c r="D121" s="24"/>
      <c r="E121" s="24" t="s">
        <v>590</v>
      </c>
      <c r="F121" s="24" t="s">
        <v>823</v>
      </c>
      <c r="G121" s="24" t="s">
        <v>824</v>
      </c>
      <c r="H121" s="24" t="s">
        <v>815</v>
      </c>
      <c r="I121" s="24" t="s">
        <v>825</v>
      </c>
      <c r="J121" s="24" t="s">
        <v>826</v>
      </c>
      <c r="K121" s="24"/>
      <c r="L121" s="24"/>
      <c r="M121" s="2" t="b">
        <f t="shared" si="1"/>
        <v>1</v>
      </c>
      <c r="N121" s="1"/>
    </row>
    <row r="122" spans="1:14" ht="99.75">
      <c r="A122" s="27" t="s">
        <v>827</v>
      </c>
      <c r="B122" s="26" t="s">
        <v>828</v>
      </c>
      <c r="C122" s="25" t="s">
        <v>325</v>
      </c>
      <c r="D122" s="25"/>
      <c r="E122" s="25" t="s">
        <v>590</v>
      </c>
      <c r="F122" s="25" t="s">
        <v>523</v>
      </c>
      <c r="G122" s="25" t="s">
        <v>824</v>
      </c>
      <c r="H122" s="25" t="s">
        <v>815</v>
      </c>
      <c r="I122" s="25" t="s">
        <v>829</v>
      </c>
      <c r="J122" s="25" t="s">
        <v>830</v>
      </c>
      <c r="K122" s="25"/>
      <c r="L122" s="25"/>
      <c r="M122" s="2" t="b">
        <f t="shared" si="1"/>
        <v>0</v>
      </c>
      <c r="N122" s="1"/>
    </row>
    <row r="123" spans="1:14" ht="128.25">
      <c r="A123" s="29" t="s">
        <v>831</v>
      </c>
      <c r="B123" s="28" t="s">
        <v>832</v>
      </c>
      <c r="C123" s="24" t="s">
        <v>15</v>
      </c>
      <c r="D123" s="24"/>
      <c r="E123" s="24" t="s">
        <v>331</v>
      </c>
      <c r="F123" s="24" t="s">
        <v>601</v>
      </c>
      <c r="G123" s="24" t="s">
        <v>833</v>
      </c>
      <c r="H123" s="24" t="s">
        <v>834</v>
      </c>
      <c r="I123" s="24" t="s">
        <v>835</v>
      </c>
      <c r="J123" s="24" t="s">
        <v>836</v>
      </c>
      <c r="K123" s="24" t="s">
        <v>837</v>
      </c>
      <c r="L123" s="24" t="s">
        <v>838</v>
      </c>
      <c r="M123" s="2" t="b">
        <f t="shared" si="1"/>
        <v>1</v>
      </c>
      <c r="N123" s="1"/>
    </row>
    <row r="124" spans="1:14" ht="99.75">
      <c r="A124" s="27" t="s">
        <v>839</v>
      </c>
      <c r="B124" s="26" t="s">
        <v>832</v>
      </c>
      <c r="C124" s="25" t="s">
        <v>15</v>
      </c>
      <c r="D124" s="25"/>
      <c r="E124" s="25" t="s">
        <v>331</v>
      </c>
      <c r="F124" s="25" t="s">
        <v>523</v>
      </c>
      <c r="G124" s="25"/>
      <c r="H124" s="25" t="s">
        <v>840</v>
      </c>
      <c r="I124" s="25"/>
      <c r="J124" s="25"/>
      <c r="K124" s="25" t="s">
        <v>841</v>
      </c>
      <c r="L124" s="25"/>
      <c r="M124" s="2" t="b">
        <f t="shared" si="1"/>
        <v>0</v>
      </c>
      <c r="N124" s="1"/>
    </row>
    <row r="125" spans="1:14" ht="85.5">
      <c r="A125" s="29" t="s">
        <v>842</v>
      </c>
      <c r="B125" s="28" t="s">
        <v>843</v>
      </c>
      <c r="C125" s="24" t="s">
        <v>15</v>
      </c>
      <c r="D125" s="24" t="s">
        <v>154</v>
      </c>
      <c r="E125" s="24" t="s">
        <v>17</v>
      </c>
      <c r="F125" s="24" t="s">
        <v>512</v>
      </c>
      <c r="G125" s="24" t="s">
        <v>844</v>
      </c>
      <c r="H125" s="24" t="s">
        <v>845</v>
      </c>
      <c r="I125" s="24" t="s">
        <v>846</v>
      </c>
      <c r="J125" s="24" t="s">
        <v>210</v>
      </c>
      <c r="K125" s="24" t="s">
        <v>847</v>
      </c>
      <c r="L125" s="24"/>
      <c r="M125" s="2" t="b">
        <f t="shared" si="1"/>
        <v>1</v>
      </c>
      <c r="N125" s="1"/>
    </row>
    <row r="126" spans="1:14" ht="99.75">
      <c r="A126" s="27" t="s">
        <v>848</v>
      </c>
      <c r="B126" s="26" t="s">
        <v>849</v>
      </c>
      <c r="C126" s="25" t="s">
        <v>15</v>
      </c>
      <c r="D126" s="25" t="s">
        <v>850</v>
      </c>
      <c r="E126" s="25" t="s">
        <v>298</v>
      </c>
      <c r="F126" s="25" t="s">
        <v>851</v>
      </c>
      <c r="G126" s="25" t="s">
        <v>852</v>
      </c>
      <c r="H126" s="25" t="s">
        <v>853</v>
      </c>
      <c r="I126" s="25" t="s">
        <v>854</v>
      </c>
      <c r="J126" s="25" t="s">
        <v>855</v>
      </c>
      <c r="K126" s="25"/>
      <c r="L126" s="25" t="s">
        <v>856</v>
      </c>
      <c r="M126" s="2" t="b">
        <f t="shared" si="1"/>
        <v>0</v>
      </c>
      <c r="N126" s="1"/>
    </row>
    <row r="127" spans="1:14" ht="85.5">
      <c r="A127" s="29" t="s">
        <v>857</v>
      </c>
      <c r="B127" s="28" t="s">
        <v>858</v>
      </c>
      <c r="C127" s="33">
        <v>5000</v>
      </c>
      <c r="D127" s="24" t="s">
        <v>55</v>
      </c>
      <c r="E127" s="24" t="s">
        <v>435</v>
      </c>
      <c r="F127" s="24" t="s">
        <v>859</v>
      </c>
      <c r="G127" s="24" t="s">
        <v>860</v>
      </c>
      <c r="H127" s="24" t="s">
        <v>845</v>
      </c>
      <c r="I127" s="24" t="s">
        <v>861</v>
      </c>
      <c r="J127" s="24" t="s">
        <v>862</v>
      </c>
      <c r="K127" s="24" t="s">
        <v>863</v>
      </c>
      <c r="L127" s="24"/>
      <c r="M127" s="2" t="b">
        <f t="shared" si="1"/>
        <v>1</v>
      </c>
      <c r="N127" s="1"/>
    </row>
    <row r="128" spans="1:14" ht="90" customHeight="1">
      <c r="A128" s="27" t="s">
        <v>864</v>
      </c>
      <c r="B128" s="26" t="s">
        <v>865</v>
      </c>
      <c r="C128" s="25" t="s">
        <v>866</v>
      </c>
      <c r="D128" s="25"/>
      <c r="E128" s="25" t="s">
        <v>867</v>
      </c>
      <c r="F128" s="25" t="s">
        <v>868</v>
      </c>
      <c r="G128" s="25" t="s">
        <v>869</v>
      </c>
      <c r="H128" s="25" t="s">
        <v>40</v>
      </c>
      <c r="I128" s="25" t="s">
        <v>870</v>
      </c>
      <c r="J128" s="25" t="s">
        <v>871</v>
      </c>
      <c r="K128" s="25" t="s">
        <v>872</v>
      </c>
      <c r="L128" s="25"/>
      <c r="M128" s="2" t="b">
        <f t="shared" si="1"/>
        <v>0</v>
      </c>
      <c r="N128" s="1"/>
    </row>
    <row r="129" spans="1:14" ht="85.5">
      <c r="A129" s="29" t="s">
        <v>873</v>
      </c>
      <c r="B129" s="28" t="s">
        <v>874</v>
      </c>
      <c r="C129" s="24" t="s">
        <v>875</v>
      </c>
      <c r="D129" s="24"/>
      <c r="E129" s="24"/>
      <c r="F129" s="24" t="s">
        <v>57</v>
      </c>
      <c r="G129" s="24" t="s">
        <v>876</v>
      </c>
      <c r="H129" s="24" t="s">
        <v>845</v>
      </c>
      <c r="I129" s="24" t="s">
        <v>877</v>
      </c>
      <c r="J129" s="24" t="s">
        <v>878</v>
      </c>
      <c r="K129" s="24" t="s">
        <v>879</v>
      </c>
      <c r="L129" s="24" t="s">
        <v>880</v>
      </c>
      <c r="M129" s="2" t="b">
        <f t="shared" si="1"/>
        <v>1</v>
      </c>
      <c r="N129" s="1"/>
    </row>
    <row r="130" spans="1:14" ht="100.5" customHeight="1">
      <c r="A130" s="27" t="s">
        <v>881</v>
      </c>
      <c r="B130" s="26" t="s">
        <v>882</v>
      </c>
      <c r="C130" s="25" t="s">
        <v>883</v>
      </c>
      <c r="D130" s="25"/>
      <c r="E130" s="25"/>
      <c r="F130" s="25" t="s">
        <v>512</v>
      </c>
      <c r="G130" s="25" t="s">
        <v>884</v>
      </c>
      <c r="H130" s="25" t="s">
        <v>885</v>
      </c>
      <c r="I130" s="25" t="s">
        <v>886</v>
      </c>
      <c r="J130" s="25"/>
      <c r="K130" s="25"/>
      <c r="L130" s="25" t="s">
        <v>880</v>
      </c>
      <c r="M130" s="2" t="b">
        <f t="shared" ref="M130:M193" si="2">ISODD(ROW())</f>
        <v>0</v>
      </c>
      <c r="N130" s="1"/>
    </row>
    <row r="131" spans="1:14" ht="85.5">
      <c r="A131" s="29" t="s">
        <v>887</v>
      </c>
      <c r="B131" s="28" t="s">
        <v>888</v>
      </c>
      <c r="C131" s="24" t="s">
        <v>889</v>
      </c>
      <c r="D131" s="24"/>
      <c r="E131" s="24"/>
      <c r="F131" s="24" t="s">
        <v>890</v>
      </c>
      <c r="G131" s="24" t="s">
        <v>891</v>
      </c>
      <c r="H131" s="24" t="s">
        <v>845</v>
      </c>
      <c r="I131" s="24"/>
      <c r="J131" s="24" t="s">
        <v>892</v>
      </c>
      <c r="K131" s="24" t="s">
        <v>893</v>
      </c>
      <c r="L131" s="24" t="s">
        <v>880</v>
      </c>
      <c r="M131" s="2" t="b">
        <f t="shared" si="2"/>
        <v>1</v>
      </c>
      <c r="N131" s="1"/>
    </row>
    <row r="132" spans="1:14" ht="126.75" customHeight="1">
      <c r="A132" s="27" t="s">
        <v>894</v>
      </c>
      <c r="B132" s="26" t="s">
        <v>895</v>
      </c>
      <c r="C132" s="25" t="s">
        <v>15</v>
      </c>
      <c r="D132" s="25"/>
      <c r="E132" s="25"/>
      <c r="F132" s="25" t="s">
        <v>57</v>
      </c>
      <c r="G132" s="25" t="s">
        <v>896</v>
      </c>
      <c r="H132" s="25" t="s">
        <v>845</v>
      </c>
      <c r="I132" s="25" t="s">
        <v>897</v>
      </c>
      <c r="J132" s="25"/>
      <c r="K132" s="25" t="s">
        <v>81</v>
      </c>
      <c r="L132" s="25"/>
      <c r="M132" s="2" t="b">
        <f t="shared" si="2"/>
        <v>0</v>
      </c>
      <c r="N132" s="1"/>
    </row>
    <row r="133" spans="1:14" ht="99.75">
      <c r="A133" s="29" t="s">
        <v>898</v>
      </c>
      <c r="B133" s="28" t="s">
        <v>899</v>
      </c>
      <c r="C133" s="24" t="s">
        <v>15</v>
      </c>
      <c r="D133" s="24"/>
      <c r="E133" s="24"/>
      <c r="F133" s="24" t="s">
        <v>512</v>
      </c>
      <c r="G133" s="24" t="s">
        <v>900</v>
      </c>
      <c r="H133" s="24" t="s">
        <v>901</v>
      </c>
      <c r="I133" s="24" t="s">
        <v>902</v>
      </c>
      <c r="J133" s="24" t="s">
        <v>903</v>
      </c>
      <c r="K133" s="24" t="s">
        <v>904</v>
      </c>
      <c r="L133" s="24"/>
      <c r="M133" s="2" t="b">
        <f t="shared" si="2"/>
        <v>1</v>
      </c>
      <c r="N133" s="1"/>
    </row>
    <row r="134" spans="1:14" ht="99.75">
      <c r="A134" s="27" t="s">
        <v>905</v>
      </c>
      <c r="B134" s="26" t="s">
        <v>906</v>
      </c>
      <c r="C134" s="25" t="s">
        <v>907</v>
      </c>
      <c r="D134" s="25" t="s">
        <v>16</v>
      </c>
      <c r="E134" s="25" t="s">
        <v>298</v>
      </c>
      <c r="F134" s="25" t="s">
        <v>113</v>
      </c>
      <c r="G134" s="25" t="s">
        <v>908</v>
      </c>
      <c r="H134" s="25" t="s">
        <v>909</v>
      </c>
      <c r="I134" s="25"/>
      <c r="J134" s="25" t="s">
        <v>910</v>
      </c>
      <c r="K134" s="25" t="s">
        <v>911</v>
      </c>
      <c r="L134" s="25"/>
      <c r="M134" s="2" t="b">
        <f t="shared" si="2"/>
        <v>0</v>
      </c>
      <c r="N134" s="1"/>
    </row>
    <row r="135" spans="1:14" ht="57">
      <c r="A135" s="29" t="s">
        <v>912</v>
      </c>
      <c r="B135" s="28" t="s">
        <v>913</v>
      </c>
      <c r="C135" s="24" t="s">
        <v>914</v>
      </c>
      <c r="D135" s="24"/>
      <c r="E135" s="38">
        <v>45488</v>
      </c>
      <c r="F135" s="24" t="s">
        <v>915</v>
      </c>
      <c r="G135" s="24" t="s">
        <v>916</v>
      </c>
      <c r="H135" s="24" t="s">
        <v>917</v>
      </c>
      <c r="I135" s="24" t="s">
        <v>918</v>
      </c>
      <c r="J135" s="24" t="s">
        <v>210</v>
      </c>
      <c r="K135" s="24"/>
      <c r="L135" s="24"/>
      <c r="M135" s="2" t="b">
        <f t="shared" si="2"/>
        <v>1</v>
      </c>
      <c r="N135" s="1"/>
    </row>
    <row r="136" spans="1:14" ht="125.25" customHeight="1">
      <c r="A136" s="27" t="s">
        <v>919</v>
      </c>
      <c r="B136" s="26" t="s">
        <v>920</v>
      </c>
      <c r="C136" s="25" t="s">
        <v>921</v>
      </c>
      <c r="D136" s="25" t="s">
        <v>68</v>
      </c>
      <c r="E136" s="25" t="s">
        <v>69</v>
      </c>
      <c r="F136" s="25" t="s">
        <v>512</v>
      </c>
      <c r="G136" s="25" t="s">
        <v>922</v>
      </c>
      <c r="H136" s="25" t="s">
        <v>923</v>
      </c>
      <c r="I136" s="25"/>
      <c r="J136" s="25" t="s">
        <v>924</v>
      </c>
      <c r="K136" s="25"/>
      <c r="L136" s="25"/>
      <c r="M136" s="2" t="b">
        <f t="shared" si="2"/>
        <v>0</v>
      </c>
      <c r="N136" s="1"/>
    </row>
    <row r="137" spans="1:14" ht="85.5">
      <c r="A137" s="29" t="s">
        <v>925</v>
      </c>
      <c r="B137" s="28" t="s">
        <v>926</v>
      </c>
      <c r="C137" s="24" t="s">
        <v>15</v>
      </c>
      <c r="D137" s="24"/>
      <c r="E137" s="24" t="s">
        <v>927</v>
      </c>
      <c r="F137" s="24" t="s">
        <v>47</v>
      </c>
      <c r="G137" s="24" t="s">
        <v>928</v>
      </c>
      <c r="H137" s="24" t="s">
        <v>845</v>
      </c>
      <c r="I137" s="24" t="s">
        <v>929</v>
      </c>
      <c r="J137" s="24" t="s">
        <v>930</v>
      </c>
      <c r="K137" s="24"/>
      <c r="L137" s="24"/>
      <c r="M137" s="2" t="b">
        <f t="shared" si="2"/>
        <v>1</v>
      </c>
      <c r="N137" s="1"/>
    </row>
    <row r="138" spans="1:14" ht="109.5" customHeight="1">
      <c r="A138" s="27" t="s">
        <v>931</v>
      </c>
      <c r="B138" s="26" t="s">
        <v>932</v>
      </c>
      <c r="C138" s="25" t="s">
        <v>933</v>
      </c>
      <c r="D138" s="25" t="s">
        <v>934</v>
      </c>
      <c r="E138" s="25" t="s">
        <v>120</v>
      </c>
      <c r="F138" s="25" t="s">
        <v>935</v>
      </c>
      <c r="G138" s="25" t="s">
        <v>936</v>
      </c>
      <c r="H138" s="25" t="s">
        <v>917</v>
      </c>
      <c r="I138" s="25" t="s">
        <v>937</v>
      </c>
      <c r="J138" s="25" t="s">
        <v>938</v>
      </c>
      <c r="K138" s="25" t="s">
        <v>939</v>
      </c>
      <c r="L138" s="25"/>
      <c r="M138" s="2" t="b">
        <f t="shared" si="2"/>
        <v>0</v>
      </c>
      <c r="N138" s="1"/>
    </row>
    <row r="139" spans="1:14" ht="144.75" customHeight="1">
      <c r="A139" s="29" t="s">
        <v>940</v>
      </c>
      <c r="B139" s="28" t="s">
        <v>941</v>
      </c>
      <c r="C139" s="24" t="s">
        <v>942</v>
      </c>
      <c r="D139" s="24"/>
      <c r="E139" s="24"/>
      <c r="F139" s="24" t="s">
        <v>943</v>
      </c>
      <c r="G139" s="24" t="s">
        <v>944</v>
      </c>
      <c r="H139" s="24" t="s">
        <v>945</v>
      </c>
      <c r="I139" s="24" t="s">
        <v>946</v>
      </c>
      <c r="J139" s="24" t="s">
        <v>947</v>
      </c>
      <c r="K139" s="24" t="s">
        <v>948</v>
      </c>
      <c r="L139" s="24"/>
      <c r="M139" s="2" t="b">
        <f t="shared" si="2"/>
        <v>1</v>
      </c>
      <c r="N139" s="1"/>
    </row>
    <row r="140" spans="1:14" ht="105" customHeight="1">
      <c r="A140" s="27" t="s">
        <v>949</v>
      </c>
      <c r="B140" s="26" t="s">
        <v>61</v>
      </c>
      <c r="C140" s="25" t="s">
        <v>950</v>
      </c>
      <c r="D140" s="25"/>
      <c r="E140" s="25" t="s">
        <v>951</v>
      </c>
      <c r="F140" s="25" t="s">
        <v>47</v>
      </c>
      <c r="G140" s="25" t="s">
        <v>952</v>
      </c>
      <c r="H140" s="25" t="s">
        <v>953</v>
      </c>
      <c r="I140" s="25" t="s">
        <v>954</v>
      </c>
      <c r="J140" s="25" t="s">
        <v>64</v>
      </c>
      <c r="K140" s="25" t="s">
        <v>955</v>
      </c>
      <c r="L140" s="25"/>
      <c r="M140" s="2" t="b">
        <f t="shared" si="2"/>
        <v>0</v>
      </c>
      <c r="N140" s="1"/>
    </row>
    <row r="141" spans="1:14" ht="122.25" customHeight="1">
      <c r="A141" s="29" t="s">
        <v>956</v>
      </c>
      <c r="B141" s="28" t="s">
        <v>957</v>
      </c>
      <c r="C141" s="24" t="s">
        <v>958</v>
      </c>
      <c r="D141" s="24" t="s">
        <v>85</v>
      </c>
      <c r="E141" s="24" t="s">
        <v>298</v>
      </c>
      <c r="F141" s="24" t="s">
        <v>959</v>
      </c>
      <c r="G141" s="24" t="s">
        <v>960</v>
      </c>
      <c r="H141" s="24" t="s">
        <v>961</v>
      </c>
      <c r="I141" s="24" t="s">
        <v>962</v>
      </c>
      <c r="J141" s="24" t="s">
        <v>963</v>
      </c>
      <c r="K141" s="24" t="s">
        <v>964</v>
      </c>
      <c r="L141" s="24"/>
      <c r="M141" s="2" t="b">
        <f t="shared" si="2"/>
        <v>1</v>
      </c>
      <c r="N141" s="1"/>
    </row>
    <row r="142" spans="1:14" ht="85.5">
      <c r="A142" s="27" t="s">
        <v>965</v>
      </c>
      <c r="B142" s="26" t="s">
        <v>966</v>
      </c>
      <c r="C142" s="25" t="s">
        <v>967</v>
      </c>
      <c r="D142" s="25" t="s">
        <v>169</v>
      </c>
      <c r="E142" s="25" t="s">
        <v>968</v>
      </c>
      <c r="F142" s="25" t="s">
        <v>512</v>
      </c>
      <c r="G142" s="25" t="s">
        <v>969</v>
      </c>
      <c r="H142" s="25" t="s">
        <v>845</v>
      </c>
      <c r="I142" s="25" t="s">
        <v>970</v>
      </c>
      <c r="J142" s="25" t="s">
        <v>971</v>
      </c>
      <c r="K142" s="25" t="s">
        <v>972</v>
      </c>
      <c r="L142" s="25"/>
      <c r="M142" s="2" t="b">
        <f t="shared" si="2"/>
        <v>0</v>
      </c>
      <c r="N142" s="1"/>
    </row>
    <row r="143" spans="1:14" ht="60">
      <c r="A143" s="29" t="s">
        <v>973</v>
      </c>
      <c r="B143" s="28" t="s">
        <v>118</v>
      </c>
      <c r="C143" s="24" t="s">
        <v>128</v>
      </c>
      <c r="D143" s="24"/>
      <c r="E143" s="24" t="s">
        <v>120</v>
      </c>
      <c r="F143" s="24" t="s">
        <v>113</v>
      </c>
      <c r="G143" s="24" t="s">
        <v>129</v>
      </c>
      <c r="H143" s="24" t="s">
        <v>974</v>
      </c>
      <c r="I143" s="24"/>
      <c r="J143" s="24"/>
      <c r="K143" s="24" t="s">
        <v>131</v>
      </c>
      <c r="L143" s="24"/>
      <c r="M143" s="2" t="b">
        <f t="shared" si="2"/>
        <v>1</v>
      </c>
      <c r="N143" s="1"/>
    </row>
    <row r="144" spans="1:14" ht="71.25">
      <c r="A144" s="27" t="s">
        <v>975</v>
      </c>
      <c r="B144" s="26" t="s">
        <v>800</v>
      </c>
      <c r="C144" s="25" t="s">
        <v>15</v>
      </c>
      <c r="D144" s="25"/>
      <c r="E144" s="25" t="s">
        <v>120</v>
      </c>
      <c r="F144" s="25" t="s">
        <v>976</v>
      </c>
      <c r="G144" s="25" t="s">
        <v>977</v>
      </c>
      <c r="H144" s="25" t="s">
        <v>135</v>
      </c>
      <c r="I144" s="25"/>
      <c r="J144" s="25"/>
      <c r="K144" s="25" t="s">
        <v>978</v>
      </c>
      <c r="L144" s="25"/>
      <c r="M144" s="2" t="b">
        <f t="shared" si="2"/>
        <v>0</v>
      </c>
      <c r="N144" s="1"/>
    </row>
    <row r="145" spans="1:14" ht="60">
      <c r="A145" s="29" t="s">
        <v>979</v>
      </c>
      <c r="B145" s="28" t="s">
        <v>118</v>
      </c>
      <c r="C145" s="24" t="s">
        <v>128</v>
      </c>
      <c r="D145" s="24"/>
      <c r="E145" s="24" t="s">
        <v>120</v>
      </c>
      <c r="F145" s="24" t="s">
        <v>113</v>
      </c>
      <c r="G145" s="24" t="s">
        <v>129</v>
      </c>
      <c r="H145" s="24" t="s">
        <v>974</v>
      </c>
      <c r="I145" s="24"/>
      <c r="J145" s="24"/>
      <c r="K145" s="24" t="s">
        <v>131</v>
      </c>
      <c r="L145" s="24"/>
      <c r="M145" s="2" t="b">
        <f t="shared" si="2"/>
        <v>1</v>
      </c>
      <c r="N145" s="1"/>
    </row>
    <row r="146" spans="1:14" ht="150.75" customHeight="1">
      <c r="A146" s="27" t="s">
        <v>980</v>
      </c>
      <c r="B146" s="26" t="s">
        <v>981</v>
      </c>
      <c r="C146" s="25" t="s">
        <v>15</v>
      </c>
      <c r="D146" s="25"/>
      <c r="E146" s="25" t="s">
        <v>982</v>
      </c>
      <c r="F146" s="25" t="s">
        <v>260</v>
      </c>
      <c r="G146" s="25" t="s">
        <v>983</v>
      </c>
      <c r="H146" s="25" t="s">
        <v>984</v>
      </c>
      <c r="I146" s="25" t="s">
        <v>985</v>
      </c>
      <c r="J146" s="25" t="s">
        <v>986</v>
      </c>
      <c r="K146" s="25" t="s">
        <v>764</v>
      </c>
      <c r="L146" s="25" t="s">
        <v>348</v>
      </c>
      <c r="M146" s="2" t="b">
        <f t="shared" si="2"/>
        <v>0</v>
      </c>
      <c r="N146" s="1"/>
    </row>
    <row r="147" spans="1:14" ht="158.25" customHeight="1">
      <c r="A147" s="29" t="s">
        <v>987</v>
      </c>
      <c r="B147" s="28" t="s">
        <v>981</v>
      </c>
      <c r="C147" s="24" t="s">
        <v>15</v>
      </c>
      <c r="D147" s="24"/>
      <c r="E147" s="24" t="s">
        <v>982</v>
      </c>
      <c r="F147" s="24" t="s">
        <v>512</v>
      </c>
      <c r="G147" s="24" t="s">
        <v>983</v>
      </c>
      <c r="H147" s="24" t="s">
        <v>988</v>
      </c>
      <c r="I147" s="24" t="s">
        <v>989</v>
      </c>
      <c r="J147" s="24" t="s">
        <v>990</v>
      </c>
      <c r="K147" s="24" t="s">
        <v>991</v>
      </c>
      <c r="L147" s="24" t="s">
        <v>348</v>
      </c>
      <c r="M147" s="2" t="b">
        <f t="shared" si="2"/>
        <v>1</v>
      </c>
      <c r="N147" s="1"/>
    </row>
    <row r="148" spans="1:14" ht="60">
      <c r="A148" s="27" t="s">
        <v>992</v>
      </c>
      <c r="B148" s="26" t="s">
        <v>118</v>
      </c>
      <c r="C148" s="37">
        <v>10000</v>
      </c>
      <c r="D148" s="25"/>
      <c r="E148" s="25" t="s">
        <v>120</v>
      </c>
      <c r="F148" s="25" t="s">
        <v>113</v>
      </c>
      <c r="G148" s="25"/>
      <c r="H148" s="25" t="s">
        <v>974</v>
      </c>
      <c r="I148" s="25"/>
      <c r="J148" s="25"/>
      <c r="K148" s="25" t="s">
        <v>131</v>
      </c>
      <c r="L148" s="25"/>
      <c r="M148" s="2" t="b">
        <f t="shared" si="2"/>
        <v>0</v>
      </c>
      <c r="N148" s="1"/>
    </row>
    <row r="149" spans="1:14" ht="114">
      <c r="A149" s="29" t="s">
        <v>993</v>
      </c>
      <c r="B149" s="28" t="s">
        <v>994</v>
      </c>
      <c r="C149" s="24" t="s">
        <v>995</v>
      </c>
      <c r="D149" s="24"/>
      <c r="E149" s="24"/>
      <c r="F149" s="24" t="s">
        <v>996</v>
      </c>
      <c r="G149" s="24" t="s">
        <v>997</v>
      </c>
      <c r="H149" s="24" t="s">
        <v>998</v>
      </c>
      <c r="I149" s="24" t="s">
        <v>999</v>
      </c>
      <c r="J149" s="24" t="s">
        <v>1000</v>
      </c>
      <c r="K149" s="24" t="s">
        <v>1001</v>
      </c>
      <c r="L149" s="24" t="s">
        <v>1002</v>
      </c>
      <c r="M149" s="2" t="b">
        <f t="shared" si="2"/>
        <v>1</v>
      </c>
      <c r="N149" s="1"/>
    </row>
    <row r="150" spans="1:14" ht="99.75">
      <c r="A150" s="27" t="s">
        <v>1003</v>
      </c>
      <c r="B150" s="26" t="s">
        <v>1004</v>
      </c>
      <c r="C150" s="25" t="s">
        <v>866</v>
      </c>
      <c r="D150" s="25"/>
      <c r="E150" s="25" t="s">
        <v>69</v>
      </c>
      <c r="F150" s="25" t="s">
        <v>1005</v>
      </c>
      <c r="G150" s="25" t="s">
        <v>1006</v>
      </c>
      <c r="H150" s="25" t="s">
        <v>1007</v>
      </c>
      <c r="I150" s="25" t="s">
        <v>1008</v>
      </c>
      <c r="J150" s="25" t="s">
        <v>1009</v>
      </c>
      <c r="K150" s="25"/>
      <c r="L150" s="25"/>
      <c r="M150" s="2" t="b">
        <f t="shared" si="2"/>
        <v>0</v>
      </c>
      <c r="N150" s="1"/>
    </row>
    <row r="151" spans="1:14" ht="168.75" customHeight="1">
      <c r="A151" s="29" t="s">
        <v>1010</v>
      </c>
      <c r="B151" s="28" t="s">
        <v>1011</v>
      </c>
      <c r="C151" s="24" t="s">
        <v>1012</v>
      </c>
      <c r="D151" s="24" t="s">
        <v>934</v>
      </c>
      <c r="E151" s="24" t="s">
        <v>1013</v>
      </c>
      <c r="F151" s="24" t="s">
        <v>1014</v>
      </c>
      <c r="G151" s="24" t="s">
        <v>1015</v>
      </c>
      <c r="H151" s="24" t="s">
        <v>1016</v>
      </c>
      <c r="I151" s="24" t="s">
        <v>1017</v>
      </c>
      <c r="J151" s="24" t="s">
        <v>1018</v>
      </c>
      <c r="K151" s="24" t="s">
        <v>1019</v>
      </c>
      <c r="L151" s="24"/>
      <c r="M151" s="2" t="b">
        <f t="shared" si="2"/>
        <v>1</v>
      </c>
      <c r="N151" s="1"/>
    </row>
    <row r="152" spans="1:14" ht="99.75">
      <c r="A152" s="27" t="s">
        <v>1020</v>
      </c>
      <c r="B152" s="26" t="s">
        <v>1021</v>
      </c>
      <c r="C152" s="25" t="s">
        <v>15</v>
      </c>
      <c r="D152" s="25"/>
      <c r="E152" s="25" t="s">
        <v>155</v>
      </c>
      <c r="F152" s="25" t="s">
        <v>332</v>
      </c>
      <c r="G152" s="25" t="s">
        <v>1022</v>
      </c>
      <c r="H152" s="25" t="s">
        <v>1007</v>
      </c>
      <c r="I152" s="25" t="s">
        <v>1023</v>
      </c>
      <c r="J152" s="25" t="s">
        <v>1024</v>
      </c>
      <c r="K152" s="25"/>
      <c r="L152" s="25" t="s">
        <v>288</v>
      </c>
      <c r="M152" s="2" t="b">
        <f t="shared" si="2"/>
        <v>0</v>
      </c>
      <c r="N152" s="1"/>
    </row>
    <row r="153" spans="1:14" ht="99.75">
      <c r="A153" s="29" t="s">
        <v>1025</v>
      </c>
      <c r="B153" s="28" t="s">
        <v>1021</v>
      </c>
      <c r="C153" s="24" t="s">
        <v>15</v>
      </c>
      <c r="D153" s="24"/>
      <c r="E153" s="24" t="s">
        <v>155</v>
      </c>
      <c r="F153" s="24" t="s">
        <v>278</v>
      </c>
      <c r="G153" s="24" t="s">
        <v>1022</v>
      </c>
      <c r="H153" s="24" t="s">
        <v>1007</v>
      </c>
      <c r="I153" s="24" t="s">
        <v>1026</v>
      </c>
      <c r="J153" s="24" t="s">
        <v>1024</v>
      </c>
      <c r="K153" s="24"/>
      <c r="L153" s="24" t="s">
        <v>288</v>
      </c>
      <c r="M153" s="2" t="b">
        <f t="shared" si="2"/>
        <v>1</v>
      </c>
      <c r="N153" s="1"/>
    </row>
    <row r="154" spans="1:14" ht="57">
      <c r="A154" s="27" t="s">
        <v>1027</v>
      </c>
      <c r="B154" s="26" t="s">
        <v>1028</v>
      </c>
      <c r="C154" s="25" t="s">
        <v>15</v>
      </c>
      <c r="D154" s="25"/>
      <c r="E154" s="25" t="s">
        <v>1029</v>
      </c>
      <c r="F154" s="25" t="s">
        <v>1030</v>
      </c>
      <c r="G154" s="25" t="s">
        <v>1031</v>
      </c>
      <c r="H154" s="25" t="s">
        <v>40</v>
      </c>
      <c r="I154" s="25"/>
      <c r="J154" s="25" t="s">
        <v>1032</v>
      </c>
      <c r="K154" s="25" t="s">
        <v>1033</v>
      </c>
      <c r="L154" s="25"/>
      <c r="M154" s="2" t="b">
        <f t="shared" si="2"/>
        <v>0</v>
      </c>
      <c r="N154" s="1"/>
    </row>
    <row r="155" spans="1:14" ht="42.75">
      <c r="A155" s="29" t="s">
        <v>1034</v>
      </c>
      <c r="B155" s="28" t="s">
        <v>1035</v>
      </c>
      <c r="C155" s="24" t="s">
        <v>1036</v>
      </c>
      <c r="D155" s="24"/>
      <c r="E155" s="24" t="s">
        <v>1037</v>
      </c>
      <c r="F155" s="24" t="s">
        <v>1038</v>
      </c>
      <c r="G155" s="24" t="s">
        <v>1039</v>
      </c>
      <c r="H155" s="24" t="s">
        <v>204</v>
      </c>
      <c r="I155" s="24"/>
      <c r="J155" s="24" t="s">
        <v>1040</v>
      </c>
      <c r="K155" s="24"/>
      <c r="L155" s="24"/>
      <c r="M155" s="2" t="b">
        <f t="shared" si="2"/>
        <v>1</v>
      </c>
      <c r="N155" s="1"/>
    </row>
    <row r="156" spans="1:14" ht="161.25" customHeight="1">
      <c r="A156" s="27" t="s">
        <v>1041</v>
      </c>
      <c r="B156" s="26" t="s">
        <v>414</v>
      </c>
      <c r="C156" s="25" t="s">
        <v>1042</v>
      </c>
      <c r="D156" s="25"/>
      <c r="E156" s="25"/>
      <c r="F156" s="25" t="s">
        <v>1043</v>
      </c>
      <c r="G156" s="25" t="s">
        <v>418</v>
      </c>
      <c r="H156" s="25" t="s">
        <v>1007</v>
      </c>
      <c r="I156" s="25" t="s">
        <v>1044</v>
      </c>
      <c r="J156" s="25" t="s">
        <v>1045</v>
      </c>
      <c r="K156" s="25" t="s">
        <v>1046</v>
      </c>
      <c r="L156" s="25" t="s">
        <v>422</v>
      </c>
      <c r="M156" s="2" t="b">
        <f t="shared" si="2"/>
        <v>0</v>
      </c>
      <c r="N156" s="1"/>
    </row>
    <row r="157" spans="1:14" ht="99.75">
      <c r="A157" s="29" t="s">
        <v>1047</v>
      </c>
      <c r="B157" s="28" t="s">
        <v>1048</v>
      </c>
      <c r="C157" s="33">
        <v>2500</v>
      </c>
      <c r="D157" s="24"/>
      <c r="E157" s="24"/>
      <c r="F157" s="24" t="s">
        <v>47</v>
      </c>
      <c r="G157" s="24" t="s">
        <v>1049</v>
      </c>
      <c r="H157" s="24" t="s">
        <v>1007</v>
      </c>
      <c r="I157" s="24" t="s">
        <v>1050</v>
      </c>
      <c r="J157" s="24" t="s">
        <v>1051</v>
      </c>
      <c r="K157" s="24" t="s">
        <v>1052</v>
      </c>
      <c r="L157" s="24" t="s">
        <v>422</v>
      </c>
      <c r="M157" s="2" t="b">
        <f t="shared" si="2"/>
        <v>1</v>
      </c>
      <c r="N157" s="1"/>
    </row>
    <row r="158" spans="1:14" ht="71.25">
      <c r="A158" s="27" t="s">
        <v>1053</v>
      </c>
      <c r="B158" s="26" t="s">
        <v>800</v>
      </c>
      <c r="C158" s="25" t="s">
        <v>15</v>
      </c>
      <c r="D158" s="25"/>
      <c r="E158" s="25" t="s">
        <v>120</v>
      </c>
      <c r="F158" s="25" t="s">
        <v>1054</v>
      </c>
      <c r="G158" s="25" t="s">
        <v>122</v>
      </c>
      <c r="H158" s="25" t="s">
        <v>1055</v>
      </c>
      <c r="I158" s="25"/>
      <c r="J158" s="25"/>
      <c r="K158" s="25"/>
      <c r="L158" s="25"/>
      <c r="M158" s="2" t="b">
        <f t="shared" si="2"/>
        <v>0</v>
      </c>
      <c r="N158" s="1"/>
    </row>
    <row r="159" spans="1:14" ht="85.5">
      <c r="A159" s="29" t="s">
        <v>1056</v>
      </c>
      <c r="B159" s="28" t="s">
        <v>1057</v>
      </c>
      <c r="C159" s="24" t="s">
        <v>15</v>
      </c>
      <c r="D159" s="24"/>
      <c r="E159" s="24" t="s">
        <v>148</v>
      </c>
      <c r="F159" s="24" t="s">
        <v>113</v>
      </c>
      <c r="G159" s="24" t="s">
        <v>1058</v>
      </c>
      <c r="H159" s="24" t="s">
        <v>1059</v>
      </c>
      <c r="I159" s="24" t="s">
        <v>1060</v>
      </c>
      <c r="J159" s="24" t="s">
        <v>1061</v>
      </c>
      <c r="K159" s="24" t="s">
        <v>1062</v>
      </c>
      <c r="L159" s="24" t="s">
        <v>422</v>
      </c>
      <c r="M159" s="2" t="b">
        <f t="shared" si="2"/>
        <v>1</v>
      </c>
      <c r="N159" s="1"/>
    </row>
    <row r="160" spans="1:14" ht="99.75">
      <c r="A160" s="27" t="s">
        <v>1063</v>
      </c>
      <c r="B160" s="26" t="s">
        <v>1064</v>
      </c>
      <c r="C160" s="25" t="s">
        <v>1065</v>
      </c>
      <c r="D160" s="25"/>
      <c r="E160" s="25"/>
      <c r="F160" s="25" t="s">
        <v>512</v>
      </c>
      <c r="G160" s="25" t="s">
        <v>1066</v>
      </c>
      <c r="H160" s="25" t="s">
        <v>1007</v>
      </c>
      <c r="I160" s="25" t="s">
        <v>1067</v>
      </c>
      <c r="J160" s="25" t="s">
        <v>1068</v>
      </c>
      <c r="K160" s="25" t="s">
        <v>1069</v>
      </c>
      <c r="L160" s="25" t="s">
        <v>482</v>
      </c>
      <c r="M160" s="2" t="b">
        <f t="shared" si="2"/>
        <v>0</v>
      </c>
      <c r="N160" s="1"/>
    </row>
    <row r="161" spans="1:14" ht="99.75">
      <c r="A161" s="29" t="s">
        <v>1070</v>
      </c>
      <c r="B161" s="28" t="s">
        <v>1071</v>
      </c>
      <c r="C161" s="24" t="s">
        <v>26</v>
      </c>
      <c r="D161" s="24"/>
      <c r="E161" s="24"/>
      <c r="F161" s="24" t="s">
        <v>1072</v>
      </c>
      <c r="G161" s="24" t="s">
        <v>1073</v>
      </c>
      <c r="H161" s="24" t="s">
        <v>1007</v>
      </c>
      <c r="I161" s="24" t="s">
        <v>1074</v>
      </c>
      <c r="J161" s="24" t="s">
        <v>1075</v>
      </c>
      <c r="K161" s="24" t="s">
        <v>1076</v>
      </c>
      <c r="L161" s="24"/>
      <c r="M161" s="2" t="b">
        <f t="shared" si="2"/>
        <v>1</v>
      </c>
      <c r="N161" s="1"/>
    </row>
    <row r="162" spans="1:14" ht="66" customHeight="1">
      <c r="A162" s="27" t="s">
        <v>1077</v>
      </c>
      <c r="B162" s="26" t="s">
        <v>118</v>
      </c>
      <c r="C162" s="25" t="s">
        <v>128</v>
      </c>
      <c r="D162" s="25"/>
      <c r="E162" s="25" t="s">
        <v>1078</v>
      </c>
      <c r="F162" s="25" t="s">
        <v>113</v>
      </c>
      <c r="G162" s="25" t="s">
        <v>1079</v>
      </c>
      <c r="H162" s="25" t="s">
        <v>974</v>
      </c>
      <c r="I162" s="25"/>
      <c r="J162" s="25"/>
      <c r="K162" s="25" t="s">
        <v>131</v>
      </c>
      <c r="L162" s="25"/>
      <c r="M162" s="2" t="b">
        <f t="shared" si="2"/>
        <v>0</v>
      </c>
      <c r="N162" s="1"/>
    </row>
    <row r="163" spans="1:14" ht="159" customHeight="1">
      <c r="A163" s="29" t="s">
        <v>1080</v>
      </c>
      <c r="B163" s="28" t="s">
        <v>1081</v>
      </c>
      <c r="C163" s="24" t="s">
        <v>228</v>
      </c>
      <c r="D163" s="24"/>
      <c r="E163" s="24" t="s">
        <v>435</v>
      </c>
      <c r="F163" s="24" t="s">
        <v>1082</v>
      </c>
      <c r="G163" s="24" t="s">
        <v>1083</v>
      </c>
      <c r="H163" s="24" t="s">
        <v>1084</v>
      </c>
      <c r="I163" s="24"/>
      <c r="J163" s="24" t="s">
        <v>228</v>
      </c>
      <c r="K163" s="24" t="s">
        <v>1085</v>
      </c>
      <c r="L163" s="24"/>
      <c r="M163" s="2" t="b">
        <f t="shared" si="2"/>
        <v>1</v>
      </c>
      <c r="N163" s="1"/>
    </row>
    <row r="164" spans="1:14" ht="60">
      <c r="A164" s="27" t="s">
        <v>1086</v>
      </c>
      <c r="B164" s="26" t="s">
        <v>118</v>
      </c>
      <c r="C164" s="25" t="s">
        <v>128</v>
      </c>
      <c r="D164" s="25"/>
      <c r="E164" s="25" t="s">
        <v>785</v>
      </c>
      <c r="F164" s="25" t="s">
        <v>113</v>
      </c>
      <c r="G164" s="25"/>
      <c r="H164" s="25" t="s">
        <v>974</v>
      </c>
      <c r="I164" s="25" t="s">
        <v>1087</v>
      </c>
      <c r="J164" s="25"/>
      <c r="K164" s="25" t="s">
        <v>131</v>
      </c>
      <c r="L164" s="25"/>
      <c r="M164" s="2" t="b">
        <f t="shared" si="2"/>
        <v>0</v>
      </c>
      <c r="N164" s="1"/>
    </row>
    <row r="165" spans="1:14" ht="114">
      <c r="A165" s="29" t="s">
        <v>1088</v>
      </c>
      <c r="B165" s="28" t="s">
        <v>1089</v>
      </c>
      <c r="C165" s="24" t="s">
        <v>1090</v>
      </c>
      <c r="D165" s="24"/>
      <c r="E165" s="24"/>
      <c r="F165" s="24" t="s">
        <v>260</v>
      </c>
      <c r="G165" s="24" t="s">
        <v>1091</v>
      </c>
      <c r="H165" s="24" t="s">
        <v>1092</v>
      </c>
      <c r="I165" s="24" t="s">
        <v>1093</v>
      </c>
      <c r="J165" s="24" t="s">
        <v>1094</v>
      </c>
      <c r="K165" s="24" t="s">
        <v>1095</v>
      </c>
      <c r="L165" s="24"/>
      <c r="M165" s="2" t="b">
        <f t="shared" si="2"/>
        <v>1</v>
      </c>
      <c r="N165" s="1"/>
    </row>
    <row r="166" spans="1:14" ht="60">
      <c r="A166" s="27" t="s">
        <v>1096</v>
      </c>
      <c r="B166" s="26" t="s">
        <v>118</v>
      </c>
      <c r="C166" s="25" t="s">
        <v>128</v>
      </c>
      <c r="D166" s="25"/>
      <c r="E166" s="25" t="s">
        <v>785</v>
      </c>
      <c r="F166" s="25" t="s">
        <v>113</v>
      </c>
      <c r="G166" s="25"/>
      <c r="H166" s="25" t="s">
        <v>974</v>
      </c>
      <c r="I166" s="25"/>
      <c r="J166" s="25"/>
      <c r="K166" s="25" t="s">
        <v>131</v>
      </c>
      <c r="L166" s="25"/>
      <c r="M166" s="2" t="b">
        <f t="shared" si="2"/>
        <v>0</v>
      </c>
      <c r="N166" s="1"/>
    </row>
    <row r="167" spans="1:14" ht="60">
      <c r="A167" s="29" t="s">
        <v>1097</v>
      </c>
      <c r="B167" s="28" t="s">
        <v>118</v>
      </c>
      <c r="C167" s="24" t="s">
        <v>128</v>
      </c>
      <c r="D167" s="24"/>
      <c r="E167" s="24" t="s">
        <v>785</v>
      </c>
      <c r="F167" s="24" t="s">
        <v>113</v>
      </c>
      <c r="G167" s="24"/>
      <c r="H167" s="24" t="s">
        <v>974</v>
      </c>
      <c r="I167" s="24"/>
      <c r="J167" s="24"/>
      <c r="K167" s="24" t="s">
        <v>131</v>
      </c>
      <c r="L167" s="24"/>
      <c r="M167" s="2" t="b">
        <f t="shared" si="2"/>
        <v>1</v>
      </c>
      <c r="N167" s="1"/>
    </row>
    <row r="168" spans="1:14" ht="58.5" customHeight="1">
      <c r="A168" s="27" t="s">
        <v>1098</v>
      </c>
      <c r="B168" s="26" t="s">
        <v>484</v>
      </c>
      <c r="C168" s="25" t="s">
        <v>1099</v>
      </c>
      <c r="D168" s="25"/>
      <c r="E168" s="25" t="s">
        <v>435</v>
      </c>
      <c r="F168" s="25" t="s">
        <v>113</v>
      </c>
      <c r="G168" s="25" t="s">
        <v>1100</v>
      </c>
      <c r="H168" s="25" t="s">
        <v>79</v>
      </c>
      <c r="I168" s="25"/>
      <c r="J168" s="25"/>
      <c r="K168" s="25" t="s">
        <v>1101</v>
      </c>
      <c r="L168" s="25"/>
      <c r="M168" s="2" t="b">
        <f t="shared" si="2"/>
        <v>0</v>
      </c>
      <c r="N168" s="1"/>
    </row>
    <row r="169" spans="1:14" ht="71.25">
      <c r="A169" s="29" t="s">
        <v>1102</v>
      </c>
      <c r="B169" s="28" t="s">
        <v>800</v>
      </c>
      <c r="C169" s="24" t="s">
        <v>15</v>
      </c>
      <c r="D169" s="24"/>
      <c r="E169" s="24" t="s">
        <v>785</v>
      </c>
      <c r="F169" s="24" t="s">
        <v>1103</v>
      </c>
      <c r="G169" s="24" t="s">
        <v>977</v>
      </c>
      <c r="H169" s="24" t="s">
        <v>135</v>
      </c>
      <c r="I169" s="24"/>
      <c r="J169" s="24"/>
      <c r="K169" s="24" t="s">
        <v>978</v>
      </c>
      <c r="L169" s="24"/>
      <c r="M169" s="2" t="b">
        <f t="shared" si="2"/>
        <v>1</v>
      </c>
      <c r="N169" s="1"/>
    </row>
    <row r="170" spans="1:14" ht="85.5">
      <c r="A170" s="27" t="s">
        <v>1104</v>
      </c>
      <c r="B170" s="26" t="s">
        <v>1105</v>
      </c>
      <c r="C170" s="25" t="s">
        <v>15</v>
      </c>
      <c r="D170" s="25"/>
      <c r="E170" s="25" t="s">
        <v>86</v>
      </c>
      <c r="F170" s="25" t="s">
        <v>57</v>
      </c>
      <c r="G170" s="25" t="s">
        <v>1106</v>
      </c>
      <c r="H170" s="25" t="s">
        <v>1107</v>
      </c>
      <c r="I170" s="25"/>
      <c r="J170" s="25" t="s">
        <v>1108</v>
      </c>
      <c r="K170" s="25" t="s">
        <v>1109</v>
      </c>
      <c r="L170" s="25"/>
      <c r="M170" s="2" t="b">
        <f t="shared" si="2"/>
        <v>0</v>
      </c>
      <c r="N170" s="1"/>
    </row>
    <row r="171" spans="1:14" ht="148.5" customHeight="1">
      <c r="A171" s="29" t="s">
        <v>1110</v>
      </c>
      <c r="B171" s="28" t="s">
        <v>1111</v>
      </c>
      <c r="C171" s="24" t="s">
        <v>1112</v>
      </c>
      <c r="D171" s="24"/>
      <c r="E171" s="24" t="s">
        <v>1113</v>
      </c>
      <c r="F171" s="24" t="s">
        <v>1114</v>
      </c>
      <c r="G171" s="24" t="s">
        <v>1115</v>
      </c>
      <c r="H171" s="24" t="s">
        <v>1092</v>
      </c>
      <c r="I171" s="24" t="s">
        <v>1116</v>
      </c>
      <c r="J171" s="24" t="s">
        <v>1117</v>
      </c>
      <c r="K171" s="24" t="s">
        <v>1118</v>
      </c>
      <c r="L171" s="24" t="s">
        <v>808</v>
      </c>
      <c r="M171" s="2" t="b">
        <f t="shared" si="2"/>
        <v>1</v>
      </c>
      <c r="N171" s="1"/>
    </row>
    <row r="172" spans="1:14" ht="85.5" customHeight="1">
      <c r="A172" s="27" t="s">
        <v>1119</v>
      </c>
      <c r="B172" s="26" t="s">
        <v>1120</v>
      </c>
      <c r="C172" s="25" t="s">
        <v>15</v>
      </c>
      <c r="D172" s="25"/>
      <c r="E172" s="25" t="s">
        <v>1121</v>
      </c>
      <c r="F172" s="25" t="s">
        <v>1122</v>
      </c>
      <c r="G172" s="25" t="s">
        <v>1123</v>
      </c>
      <c r="H172" s="25" t="s">
        <v>1124</v>
      </c>
      <c r="I172" s="25" t="s">
        <v>1125</v>
      </c>
      <c r="J172" s="25" t="s">
        <v>1126</v>
      </c>
      <c r="K172" s="25" t="s">
        <v>1127</v>
      </c>
      <c r="L172" s="25" t="s">
        <v>1128</v>
      </c>
      <c r="M172" s="2" t="b">
        <f t="shared" si="2"/>
        <v>0</v>
      </c>
      <c r="N172" s="1"/>
    </row>
    <row r="173" spans="1:14" ht="89.25" customHeight="1">
      <c r="A173" s="29" t="s">
        <v>1129</v>
      </c>
      <c r="B173" s="36" t="s">
        <v>1130</v>
      </c>
      <c r="C173" s="24" t="s">
        <v>15</v>
      </c>
      <c r="D173" s="24"/>
      <c r="E173" s="24" t="s">
        <v>1121</v>
      </c>
      <c r="F173" s="24" t="s">
        <v>1122</v>
      </c>
      <c r="G173" s="24" t="s">
        <v>1131</v>
      </c>
      <c r="H173" s="24" t="s">
        <v>1124</v>
      </c>
      <c r="I173" s="24" t="s">
        <v>1125</v>
      </c>
      <c r="J173" s="24"/>
      <c r="K173" s="24" t="s">
        <v>1132</v>
      </c>
      <c r="L173" s="24" t="s">
        <v>1133</v>
      </c>
      <c r="M173" s="2" t="b">
        <f t="shared" si="2"/>
        <v>1</v>
      </c>
      <c r="N173" s="1"/>
    </row>
    <row r="174" spans="1:14" ht="87" customHeight="1">
      <c r="A174" s="27" t="s">
        <v>1134</v>
      </c>
      <c r="B174" s="26" t="s">
        <v>1135</v>
      </c>
      <c r="C174" s="25" t="s">
        <v>15</v>
      </c>
      <c r="D174" s="25"/>
      <c r="E174" s="25" t="s">
        <v>1121</v>
      </c>
      <c r="F174" s="25" t="s">
        <v>1122</v>
      </c>
      <c r="G174" s="25" t="s">
        <v>1136</v>
      </c>
      <c r="H174" s="25" t="s">
        <v>1124</v>
      </c>
      <c r="I174" s="25" t="s">
        <v>1125</v>
      </c>
      <c r="J174" s="25"/>
      <c r="K174" s="25" t="s">
        <v>1137</v>
      </c>
      <c r="L174" s="25" t="s">
        <v>1138</v>
      </c>
      <c r="M174" s="2" t="b">
        <f t="shared" si="2"/>
        <v>0</v>
      </c>
      <c r="N174" s="1"/>
    </row>
    <row r="175" spans="1:14" ht="100.5" customHeight="1">
      <c r="A175" s="29" t="s">
        <v>1139</v>
      </c>
      <c r="B175" s="28" t="s">
        <v>1140</v>
      </c>
      <c r="C175" s="24" t="s">
        <v>15</v>
      </c>
      <c r="D175" s="24"/>
      <c r="E175" s="24" t="s">
        <v>1121</v>
      </c>
      <c r="F175" s="24" t="s">
        <v>1122</v>
      </c>
      <c r="G175" s="24" t="s">
        <v>1141</v>
      </c>
      <c r="H175" s="24" t="s">
        <v>1124</v>
      </c>
      <c r="I175" s="24" t="s">
        <v>1125</v>
      </c>
      <c r="J175" s="24"/>
      <c r="K175" s="24" t="s">
        <v>1142</v>
      </c>
      <c r="L175" s="24" t="s">
        <v>1143</v>
      </c>
      <c r="M175" s="2" t="b">
        <f t="shared" si="2"/>
        <v>1</v>
      </c>
      <c r="N175" s="1"/>
    </row>
    <row r="176" spans="1:14" ht="114">
      <c r="A176" s="27" t="s">
        <v>1144</v>
      </c>
      <c r="B176" s="26" t="s">
        <v>1145</v>
      </c>
      <c r="C176" s="25" t="s">
        <v>1146</v>
      </c>
      <c r="D176" s="25" t="s">
        <v>16</v>
      </c>
      <c r="E176" s="25" t="s">
        <v>530</v>
      </c>
      <c r="F176" s="25" t="s">
        <v>1147</v>
      </c>
      <c r="G176" s="25" t="s">
        <v>1148</v>
      </c>
      <c r="H176" s="25" t="s">
        <v>1092</v>
      </c>
      <c r="I176" s="25" t="s">
        <v>1149</v>
      </c>
      <c r="J176" s="25" t="s">
        <v>1150</v>
      </c>
      <c r="K176" s="25" t="s">
        <v>1151</v>
      </c>
      <c r="L176" s="25"/>
      <c r="M176" s="2" t="b">
        <f t="shared" si="2"/>
        <v>0</v>
      </c>
      <c r="N176" s="1"/>
    </row>
    <row r="177" spans="1:14" ht="85.5">
      <c r="A177" s="29" t="s">
        <v>1152</v>
      </c>
      <c r="B177" s="28" t="s">
        <v>1153</v>
      </c>
      <c r="C177" s="24" t="s">
        <v>1154</v>
      </c>
      <c r="D177" s="24"/>
      <c r="E177" s="24" t="s">
        <v>1155</v>
      </c>
      <c r="F177" s="24" t="s">
        <v>1156</v>
      </c>
      <c r="G177" s="24" t="s">
        <v>1157</v>
      </c>
      <c r="H177" s="24" t="s">
        <v>1158</v>
      </c>
      <c r="I177" s="24" t="s">
        <v>1159</v>
      </c>
      <c r="J177" s="24" t="s">
        <v>1160</v>
      </c>
      <c r="K177" s="24" t="s">
        <v>1161</v>
      </c>
      <c r="L177" s="24"/>
      <c r="M177" s="2" t="b">
        <f t="shared" si="2"/>
        <v>1</v>
      </c>
      <c r="N177" s="1"/>
    </row>
    <row r="178" spans="1:14" ht="57">
      <c r="A178" s="27" t="s">
        <v>1162</v>
      </c>
      <c r="B178" s="26" t="s">
        <v>1163</v>
      </c>
      <c r="C178" s="25" t="s">
        <v>26</v>
      </c>
      <c r="D178" s="25"/>
      <c r="E178" s="25" t="s">
        <v>378</v>
      </c>
      <c r="F178" s="25" t="s">
        <v>1164</v>
      </c>
      <c r="G178" s="25" t="s">
        <v>1165</v>
      </c>
      <c r="H178" s="25" t="s">
        <v>1166</v>
      </c>
      <c r="I178" s="25"/>
      <c r="J178" s="25" t="s">
        <v>1032</v>
      </c>
      <c r="K178" s="25"/>
      <c r="L178" s="25"/>
      <c r="M178" s="2" t="b">
        <f t="shared" si="2"/>
        <v>0</v>
      </c>
      <c r="N178" s="1"/>
    </row>
    <row r="179" spans="1:14" ht="114">
      <c r="A179" s="29" t="s">
        <v>1167</v>
      </c>
      <c r="B179" s="28" t="s">
        <v>1168</v>
      </c>
      <c r="C179" s="24" t="s">
        <v>26</v>
      </c>
      <c r="D179" s="24" t="s">
        <v>1169</v>
      </c>
      <c r="E179" s="24" t="s">
        <v>201</v>
      </c>
      <c r="F179" s="24" t="s">
        <v>1170</v>
      </c>
      <c r="G179" s="24"/>
      <c r="H179" s="24" t="s">
        <v>1092</v>
      </c>
      <c r="I179" s="24" t="s">
        <v>1171</v>
      </c>
      <c r="J179" s="24"/>
      <c r="K179" s="24"/>
      <c r="L179" s="24"/>
      <c r="M179" s="2" t="b">
        <f t="shared" si="2"/>
        <v>1</v>
      </c>
      <c r="N179" s="1"/>
    </row>
    <row r="180" spans="1:14" ht="57">
      <c r="A180" s="27" t="s">
        <v>1172</v>
      </c>
      <c r="B180" s="26" t="s">
        <v>14</v>
      </c>
      <c r="C180" s="25" t="s">
        <v>1173</v>
      </c>
      <c r="D180" s="25"/>
      <c r="E180" s="25"/>
      <c r="F180" s="25" t="s">
        <v>1174</v>
      </c>
      <c r="G180" s="25" t="s">
        <v>1175</v>
      </c>
      <c r="H180" s="25" t="s">
        <v>1124</v>
      </c>
      <c r="I180" s="25" t="s">
        <v>1176</v>
      </c>
      <c r="J180" s="25" t="s">
        <v>286</v>
      </c>
      <c r="K180" s="25" t="s">
        <v>1177</v>
      </c>
      <c r="L180" s="25"/>
      <c r="M180" s="2" t="b">
        <f t="shared" si="2"/>
        <v>0</v>
      </c>
      <c r="N180" s="1"/>
    </row>
    <row r="181" spans="1:14" ht="57">
      <c r="A181" s="29" t="s">
        <v>1178</v>
      </c>
      <c r="B181" s="28" t="s">
        <v>1179</v>
      </c>
      <c r="C181" s="24" t="s">
        <v>1180</v>
      </c>
      <c r="D181" s="24"/>
      <c r="E181" s="24" t="s">
        <v>1181</v>
      </c>
      <c r="F181" s="24" t="s">
        <v>1182</v>
      </c>
      <c r="G181" s="24" t="s">
        <v>1183</v>
      </c>
      <c r="H181" s="24" t="s">
        <v>1124</v>
      </c>
      <c r="I181" s="24"/>
      <c r="J181" s="24" t="s">
        <v>1184</v>
      </c>
      <c r="K181" s="24" t="s">
        <v>1185</v>
      </c>
      <c r="L181" s="24"/>
      <c r="M181" s="2" t="b">
        <f t="shared" si="2"/>
        <v>1</v>
      </c>
      <c r="N181" s="1"/>
    </row>
    <row r="182" spans="1:14" ht="42.75">
      <c r="A182" s="27" t="s">
        <v>1186</v>
      </c>
      <c r="B182" s="30" t="s">
        <v>133</v>
      </c>
      <c r="C182" s="25" t="s">
        <v>15</v>
      </c>
      <c r="D182" s="25"/>
      <c r="E182" s="25" t="s">
        <v>120</v>
      </c>
      <c r="F182" s="25" t="s">
        <v>113</v>
      </c>
      <c r="G182" s="25" t="s">
        <v>1187</v>
      </c>
      <c r="H182" s="25" t="s">
        <v>135</v>
      </c>
      <c r="I182" s="25"/>
      <c r="J182" s="25"/>
      <c r="K182" s="25"/>
      <c r="L182" s="25"/>
      <c r="M182" s="2" t="b">
        <f t="shared" si="2"/>
        <v>0</v>
      </c>
      <c r="N182" s="1"/>
    </row>
    <row r="183" spans="1:14" ht="42.75">
      <c r="A183" s="29" t="s">
        <v>1188</v>
      </c>
      <c r="B183" s="28" t="s">
        <v>133</v>
      </c>
      <c r="C183" s="24" t="s">
        <v>15</v>
      </c>
      <c r="D183" s="24"/>
      <c r="E183" s="24" t="s">
        <v>120</v>
      </c>
      <c r="F183" s="24" t="s">
        <v>113</v>
      </c>
      <c r="G183" s="24" t="s">
        <v>134</v>
      </c>
      <c r="H183" s="24" t="s">
        <v>135</v>
      </c>
      <c r="I183" s="24"/>
      <c r="J183" s="24"/>
      <c r="K183" s="24"/>
      <c r="L183" s="24"/>
      <c r="M183" s="2" t="b">
        <f t="shared" si="2"/>
        <v>1</v>
      </c>
      <c r="N183" s="1"/>
    </row>
    <row r="184" spans="1:14" ht="164.25" customHeight="1">
      <c r="A184" s="27" t="s">
        <v>1189</v>
      </c>
      <c r="B184" s="26" t="s">
        <v>1190</v>
      </c>
      <c r="C184" s="25" t="s">
        <v>15</v>
      </c>
      <c r="D184" s="25"/>
      <c r="E184" s="25"/>
      <c r="F184" s="25" t="s">
        <v>851</v>
      </c>
      <c r="G184" s="25" t="s">
        <v>1191</v>
      </c>
      <c r="H184" s="25" t="s">
        <v>1092</v>
      </c>
      <c r="I184" s="25" t="s">
        <v>1192</v>
      </c>
      <c r="J184" s="25" t="s">
        <v>1193</v>
      </c>
      <c r="K184" s="25" t="s">
        <v>1194</v>
      </c>
      <c r="L184" s="25"/>
      <c r="M184" s="2" t="b">
        <f t="shared" si="2"/>
        <v>0</v>
      </c>
      <c r="N184" s="1"/>
    </row>
    <row r="185" spans="1:14" ht="114">
      <c r="A185" s="29" t="s">
        <v>1195</v>
      </c>
      <c r="B185" s="28" t="s">
        <v>1196</v>
      </c>
      <c r="C185" s="24" t="s">
        <v>1197</v>
      </c>
      <c r="D185" s="24"/>
      <c r="E185" s="24" t="s">
        <v>298</v>
      </c>
      <c r="F185" s="24" t="s">
        <v>278</v>
      </c>
      <c r="G185" s="24" t="s">
        <v>1198</v>
      </c>
      <c r="H185" s="24" t="s">
        <v>1092</v>
      </c>
      <c r="I185" s="24" t="s">
        <v>1199</v>
      </c>
      <c r="J185" s="24" t="s">
        <v>246</v>
      </c>
      <c r="K185" s="24" t="s">
        <v>1200</v>
      </c>
      <c r="L185" s="24" t="s">
        <v>1002</v>
      </c>
      <c r="M185" s="2" t="b">
        <f t="shared" si="2"/>
        <v>1</v>
      </c>
      <c r="N185" s="1"/>
    </row>
    <row r="186" spans="1:14" ht="115.5" customHeight="1">
      <c r="A186" s="27" t="s">
        <v>1201</v>
      </c>
      <c r="B186" s="26" t="s">
        <v>1202</v>
      </c>
      <c r="C186" s="25" t="s">
        <v>1203</v>
      </c>
      <c r="D186" s="25"/>
      <c r="E186" s="25"/>
      <c r="F186" s="25" t="s">
        <v>1204</v>
      </c>
      <c r="G186" s="25" t="s">
        <v>1205</v>
      </c>
      <c r="H186" s="25" t="s">
        <v>1092</v>
      </c>
      <c r="I186" s="25"/>
      <c r="J186" s="25" t="s">
        <v>1206</v>
      </c>
      <c r="K186" s="25"/>
      <c r="L186" s="25"/>
      <c r="M186" s="2" t="b">
        <f t="shared" si="2"/>
        <v>0</v>
      </c>
      <c r="N186" s="1"/>
    </row>
    <row r="187" spans="1:14" ht="86.25" customHeight="1">
      <c r="A187" s="29" t="s">
        <v>1207</v>
      </c>
      <c r="B187" s="28" t="s">
        <v>1208</v>
      </c>
      <c r="C187" s="24" t="s">
        <v>15</v>
      </c>
      <c r="D187" s="24"/>
      <c r="E187" s="24"/>
      <c r="F187" s="24" t="s">
        <v>1209</v>
      </c>
      <c r="G187" s="24" t="s">
        <v>1210</v>
      </c>
      <c r="H187" s="24" t="s">
        <v>163</v>
      </c>
      <c r="I187" s="24"/>
      <c r="J187" s="24"/>
      <c r="K187" s="24"/>
      <c r="L187" s="24"/>
      <c r="M187" s="2" t="b">
        <f t="shared" si="2"/>
        <v>1</v>
      </c>
      <c r="N187" s="1"/>
    </row>
    <row r="188" spans="1:14" ht="57">
      <c r="A188" s="27" t="s">
        <v>1211</v>
      </c>
      <c r="B188" s="26" t="s">
        <v>1212</v>
      </c>
      <c r="C188" s="25" t="s">
        <v>1213</v>
      </c>
      <c r="D188" s="25"/>
      <c r="E188" s="25" t="s">
        <v>1121</v>
      </c>
      <c r="F188" s="25" t="s">
        <v>57</v>
      </c>
      <c r="G188" s="25" t="s">
        <v>1214</v>
      </c>
      <c r="H188" s="25" t="s">
        <v>885</v>
      </c>
      <c r="I188" s="25" t="s">
        <v>1215</v>
      </c>
      <c r="J188" s="25" t="s">
        <v>1216</v>
      </c>
      <c r="K188" s="25" t="s">
        <v>1217</v>
      </c>
      <c r="L188" s="25"/>
      <c r="M188" s="2" t="b">
        <f t="shared" si="2"/>
        <v>0</v>
      </c>
      <c r="N188" s="1"/>
    </row>
    <row r="189" spans="1:14" ht="114">
      <c r="A189" s="29" t="s">
        <v>1218</v>
      </c>
      <c r="B189" s="28" t="s">
        <v>1219</v>
      </c>
      <c r="C189" s="24" t="s">
        <v>26</v>
      </c>
      <c r="D189" s="24"/>
      <c r="E189" s="24" t="s">
        <v>548</v>
      </c>
      <c r="F189" s="24" t="s">
        <v>512</v>
      </c>
      <c r="G189" s="24" t="s">
        <v>1220</v>
      </c>
      <c r="H189" s="24" t="s">
        <v>1092</v>
      </c>
      <c r="I189" s="24" t="s">
        <v>1221</v>
      </c>
      <c r="J189" s="24" t="s">
        <v>1222</v>
      </c>
      <c r="K189" s="24"/>
      <c r="L189" s="24"/>
      <c r="M189" s="2" t="b">
        <f t="shared" si="2"/>
        <v>1</v>
      </c>
      <c r="N189" s="1"/>
    </row>
    <row r="190" spans="1:14" ht="114">
      <c r="A190" s="27" t="s">
        <v>1223</v>
      </c>
      <c r="B190" s="26" t="s">
        <v>385</v>
      </c>
      <c r="C190" s="25" t="s">
        <v>1224</v>
      </c>
      <c r="D190" s="25"/>
      <c r="E190" s="25" t="s">
        <v>46</v>
      </c>
      <c r="F190" s="25" t="s">
        <v>523</v>
      </c>
      <c r="G190" s="25" t="s">
        <v>1225</v>
      </c>
      <c r="H190" s="25" t="s">
        <v>1092</v>
      </c>
      <c r="I190" s="25" t="s">
        <v>1226</v>
      </c>
      <c r="J190" s="25" t="s">
        <v>1227</v>
      </c>
      <c r="K190" s="25" t="s">
        <v>1228</v>
      </c>
      <c r="L190" s="25"/>
      <c r="M190" s="2" t="b">
        <f t="shared" si="2"/>
        <v>0</v>
      </c>
      <c r="N190" s="1"/>
    </row>
    <row r="191" spans="1:14" ht="114">
      <c r="A191" s="29" t="s">
        <v>1229</v>
      </c>
      <c r="B191" s="28" t="s">
        <v>1230</v>
      </c>
      <c r="C191" s="24" t="s">
        <v>15</v>
      </c>
      <c r="D191" s="24"/>
      <c r="E191" s="24"/>
      <c r="F191" s="24" t="s">
        <v>512</v>
      </c>
      <c r="G191" s="24" t="s">
        <v>1231</v>
      </c>
      <c r="H191" s="24" t="s">
        <v>1092</v>
      </c>
      <c r="I191" s="24" t="s">
        <v>1232</v>
      </c>
      <c r="J191" s="24" t="s">
        <v>1233</v>
      </c>
      <c r="K191" s="24"/>
      <c r="L191" s="24" t="s">
        <v>1234</v>
      </c>
      <c r="M191" s="2" t="b">
        <f t="shared" si="2"/>
        <v>1</v>
      </c>
      <c r="N191" s="1"/>
    </row>
    <row r="192" spans="1:14" ht="114">
      <c r="A192" s="27" t="s">
        <v>1235</v>
      </c>
      <c r="B192" s="26" t="s">
        <v>1236</v>
      </c>
      <c r="C192" s="35">
        <v>1250</v>
      </c>
      <c r="D192" s="25"/>
      <c r="E192" s="25" t="s">
        <v>477</v>
      </c>
      <c r="F192" s="25" t="s">
        <v>57</v>
      </c>
      <c r="G192" s="25" t="s">
        <v>1237</v>
      </c>
      <c r="H192" s="25" t="s">
        <v>1092</v>
      </c>
      <c r="I192" s="25" t="s">
        <v>1238</v>
      </c>
      <c r="J192" s="25" t="s">
        <v>1239</v>
      </c>
      <c r="K192" s="25" t="s">
        <v>1240</v>
      </c>
      <c r="L192" s="25"/>
      <c r="M192" s="2" t="b">
        <f t="shared" si="2"/>
        <v>0</v>
      </c>
      <c r="N192" s="1"/>
    </row>
    <row r="193" spans="1:14" ht="114">
      <c r="A193" s="29" t="s">
        <v>1241</v>
      </c>
      <c r="B193" s="28" t="s">
        <v>1242</v>
      </c>
      <c r="C193" s="24" t="s">
        <v>15</v>
      </c>
      <c r="D193" s="24"/>
      <c r="E193" s="24" t="s">
        <v>617</v>
      </c>
      <c r="F193" s="24" t="s">
        <v>260</v>
      </c>
      <c r="G193" s="24"/>
      <c r="H193" s="24" t="s">
        <v>1092</v>
      </c>
      <c r="I193" s="24" t="s">
        <v>1243</v>
      </c>
      <c r="J193" s="24"/>
      <c r="K193" s="24"/>
      <c r="L193" s="24"/>
      <c r="M193" s="2" t="b">
        <f t="shared" si="2"/>
        <v>1</v>
      </c>
      <c r="N193" s="1"/>
    </row>
    <row r="194" spans="1:14" ht="114">
      <c r="A194" s="27" t="s">
        <v>1244</v>
      </c>
      <c r="B194" s="26" t="s">
        <v>1242</v>
      </c>
      <c r="C194" s="25" t="s">
        <v>15</v>
      </c>
      <c r="D194" s="25"/>
      <c r="E194" s="25" t="s">
        <v>617</v>
      </c>
      <c r="F194" s="25" t="s">
        <v>1245</v>
      </c>
      <c r="G194" s="25"/>
      <c r="H194" s="25" t="s">
        <v>1092</v>
      </c>
      <c r="I194" s="25" t="s">
        <v>1246</v>
      </c>
      <c r="J194" s="25"/>
      <c r="K194" s="25"/>
      <c r="L194" s="25"/>
      <c r="M194" s="2" t="b">
        <f t="shared" ref="M194:M257" si="3">ISODD(ROW())</f>
        <v>0</v>
      </c>
      <c r="N194" s="1"/>
    </row>
    <row r="195" spans="1:14" ht="53.25" customHeight="1">
      <c r="A195" s="29" t="s">
        <v>1247</v>
      </c>
      <c r="B195" s="28" t="s">
        <v>1248</v>
      </c>
      <c r="C195" s="24" t="s">
        <v>1249</v>
      </c>
      <c r="D195" s="24"/>
      <c r="E195" s="24" t="s">
        <v>268</v>
      </c>
      <c r="F195" s="24" t="s">
        <v>1250</v>
      </c>
      <c r="G195" s="24" t="s">
        <v>1251</v>
      </c>
      <c r="H195" s="24" t="s">
        <v>362</v>
      </c>
      <c r="I195" s="24" t="s">
        <v>1252</v>
      </c>
      <c r="J195" s="24" t="s">
        <v>1253</v>
      </c>
      <c r="K195" s="24" t="s">
        <v>453</v>
      </c>
      <c r="L195" s="24"/>
      <c r="M195" s="2" t="b">
        <f t="shared" si="3"/>
        <v>1</v>
      </c>
      <c r="N195" s="1"/>
    </row>
    <row r="196" spans="1:14" ht="68.25" customHeight="1">
      <c r="A196" s="27" t="s">
        <v>1254</v>
      </c>
      <c r="B196" s="26" t="s">
        <v>1255</v>
      </c>
      <c r="C196" s="25" t="s">
        <v>1256</v>
      </c>
      <c r="D196" s="25" t="s">
        <v>477</v>
      </c>
      <c r="E196" s="25" t="s">
        <v>1257</v>
      </c>
      <c r="F196" s="25" t="s">
        <v>1258</v>
      </c>
      <c r="G196" s="25" t="s">
        <v>1259</v>
      </c>
      <c r="H196" s="25" t="s">
        <v>163</v>
      </c>
      <c r="I196" s="25" t="s">
        <v>1260</v>
      </c>
      <c r="J196" s="25"/>
      <c r="K196" s="25"/>
      <c r="L196" s="25"/>
      <c r="M196" s="2" t="b">
        <f t="shared" si="3"/>
        <v>0</v>
      </c>
      <c r="N196" s="1"/>
    </row>
    <row r="197" spans="1:14" ht="61.5" customHeight="1">
      <c r="A197" s="29" t="s">
        <v>1261</v>
      </c>
      <c r="B197" s="28" t="s">
        <v>1262</v>
      </c>
      <c r="C197" s="24" t="s">
        <v>1263</v>
      </c>
      <c r="D197" s="24" t="s">
        <v>55</v>
      </c>
      <c r="E197" s="24" t="s">
        <v>56</v>
      </c>
      <c r="F197" s="24" t="s">
        <v>47</v>
      </c>
      <c r="G197" s="24" t="s">
        <v>1264</v>
      </c>
      <c r="H197" s="24" t="s">
        <v>163</v>
      </c>
      <c r="I197" s="24" t="s">
        <v>1265</v>
      </c>
      <c r="J197" s="24"/>
      <c r="K197" s="24" t="s">
        <v>1266</v>
      </c>
      <c r="L197" s="24"/>
      <c r="M197" s="2" t="b">
        <f t="shared" si="3"/>
        <v>1</v>
      </c>
      <c r="N197" s="1"/>
    </row>
    <row r="198" spans="1:14" ht="60" customHeight="1">
      <c r="A198" s="27" t="s">
        <v>1267</v>
      </c>
      <c r="B198" s="26" t="s">
        <v>249</v>
      </c>
      <c r="C198" s="25" t="s">
        <v>15</v>
      </c>
      <c r="D198" s="25"/>
      <c r="E198" s="25" t="s">
        <v>1268</v>
      </c>
      <c r="F198" s="25" t="s">
        <v>251</v>
      </c>
      <c r="G198" s="25" t="s">
        <v>252</v>
      </c>
      <c r="H198" s="25" t="s">
        <v>1269</v>
      </c>
      <c r="I198" s="25"/>
      <c r="J198" s="25" t="s">
        <v>1270</v>
      </c>
      <c r="K198" s="25" t="s">
        <v>1271</v>
      </c>
      <c r="L198" s="25"/>
      <c r="M198" s="2" t="b">
        <f t="shared" si="3"/>
        <v>0</v>
      </c>
      <c r="N198" s="1"/>
    </row>
    <row r="199" spans="1:14" ht="117.75" customHeight="1">
      <c r="A199" s="29" t="s">
        <v>1272</v>
      </c>
      <c r="B199" s="28" t="s">
        <v>1273</v>
      </c>
      <c r="C199" s="24" t="s">
        <v>1274</v>
      </c>
      <c r="D199" s="24"/>
      <c r="E199" s="24"/>
      <c r="F199" s="24" t="s">
        <v>57</v>
      </c>
      <c r="G199" s="24" t="s">
        <v>1275</v>
      </c>
      <c r="H199" s="24" t="s">
        <v>1092</v>
      </c>
      <c r="I199" s="24" t="s">
        <v>1276</v>
      </c>
      <c r="J199" s="24" t="s">
        <v>1075</v>
      </c>
      <c r="K199" s="24" t="s">
        <v>1277</v>
      </c>
      <c r="L199" s="24" t="s">
        <v>348</v>
      </c>
      <c r="M199" s="2" t="b">
        <f t="shared" si="3"/>
        <v>1</v>
      </c>
      <c r="N199" s="1"/>
    </row>
    <row r="200" spans="1:14" ht="57">
      <c r="A200" s="27" t="s">
        <v>1278</v>
      </c>
      <c r="B200" s="26" t="s">
        <v>1279</v>
      </c>
      <c r="C200" s="25" t="s">
        <v>15</v>
      </c>
      <c r="D200" s="25" t="s">
        <v>710</v>
      </c>
      <c r="E200" s="25" t="s">
        <v>94</v>
      </c>
      <c r="F200" s="25" t="s">
        <v>1182</v>
      </c>
      <c r="G200" s="25" t="s">
        <v>1280</v>
      </c>
      <c r="H200" s="25" t="s">
        <v>1281</v>
      </c>
      <c r="I200" s="25" t="s">
        <v>1282</v>
      </c>
      <c r="J200" s="25" t="s">
        <v>1283</v>
      </c>
      <c r="K200" s="25" t="s">
        <v>1284</v>
      </c>
      <c r="L200" s="25"/>
      <c r="M200" s="2" t="b">
        <f t="shared" si="3"/>
        <v>0</v>
      </c>
      <c r="N200" s="1"/>
    </row>
    <row r="201" spans="1:14" ht="114">
      <c r="A201" s="29" t="s">
        <v>1285</v>
      </c>
      <c r="B201" s="28" t="s">
        <v>1286</v>
      </c>
      <c r="C201" s="24" t="s">
        <v>1287</v>
      </c>
      <c r="D201" s="24" t="s">
        <v>85</v>
      </c>
      <c r="E201" s="24" t="s">
        <v>201</v>
      </c>
      <c r="F201" s="24" t="s">
        <v>47</v>
      </c>
      <c r="G201" s="24" t="s">
        <v>1288</v>
      </c>
      <c r="H201" s="24" t="s">
        <v>1092</v>
      </c>
      <c r="I201" s="24" t="s">
        <v>1289</v>
      </c>
      <c r="J201" s="24" t="s">
        <v>1290</v>
      </c>
      <c r="K201" s="24" t="s">
        <v>1291</v>
      </c>
      <c r="L201" s="24"/>
      <c r="M201" s="2" t="b">
        <f t="shared" si="3"/>
        <v>1</v>
      </c>
      <c r="N201" s="1"/>
    </row>
    <row r="202" spans="1:14" ht="114">
      <c r="A202" s="27" t="s">
        <v>1292</v>
      </c>
      <c r="B202" s="26" t="s">
        <v>1293</v>
      </c>
      <c r="C202" s="35">
        <v>500</v>
      </c>
      <c r="D202" s="25"/>
      <c r="E202" s="25" t="s">
        <v>268</v>
      </c>
      <c r="F202" s="25" t="s">
        <v>1294</v>
      </c>
      <c r="G202" s="25" t="s">
        <v>1295</v>
      </c>
      <c r="H202" s="25" t="s">
        <v>1092</v>
      </c>
      <c r="I202" s="25" t="s">
        <v>1296</v>
      </c>
      <c r="J202" s="25" t="s">
        <v>1297</v>
      </c>
      <c r="K202" s="25"/>
      <c r="L202" s="25"/>
      <c r="M202" s="2" t="b">
        <f t="shared" si="3"/>
        <v>0</v>
      </c>
      <c r="N202" s="1"/>
    </row>
    <row r="203" spans="1:14" ht="114">
      <c r="A203" s="29" t="s">
        <v>1298</v>
      </c>
      <c r="B203" s="28" t="s">
        <v>1299</v>
      </c>
      <c r="C203" s="24" t="s">
        <v>1300</v>
      </c>
      <c r="D203" s="24"/>
      <c r="E203" s="24" t="s">
        <v>201</v>
      </c>
      <c r="F203" s="24" t="s">
        <v>57</v>
      </c>
      <c r="G203" s="24" t="s">
        <v>1301</v>
      </c>
      <c r="H203" s="24" t="s">
        <v>1092</v>
      </c>
      <c r="I203" s="24" t="s">
        <v>1302</v>
      </c>
      <c r="J203" s="24" t="s">
        <v>1303</v>
      </c>
      <c r="K203" s="24" t="s">
        <v>1304</v>
      </c>
      <c r="L203" s="24" t="s">
        <v>1305</v>
      </c>
      <c r="M203" s="2" t="b">
        <f t="shared" si="3"/>
        <v>1</v>
      </c>
      <c r="N203" s="1"/>
    </row>
    <row r="204" spans="1:14" ht="133.5" customHeight="1">
      <c r="A204" s="27" t="s">
        <v>1306</v>
      </c>
      <c r="B204" s="26" t="s">
        <v>1307</v>
      </c>
      <c r="C204" s="25" t="s">
        <v>15</v>
      </c>
      <c r="D204" s="25"/>
      <c r="E204" s="25" t="s">
        <v>1308</v>
      </c>
      <c r="F204" s="25" t="s">
        <v>57</v>
      </c>
      <c r="G204" s="25" t="s">
        <v>1309</v>
      </c>
      <c r="H204" s="25" t="s">
        <v>1310</v>
      </c>
      <c r="I204" s="25"/>
      <c r="J204" s="25" t="s">
        <v>1311</v>
      </c>
      <c r="K204" s="25"/>
      <c r="L204" s="25"/>
      <c r="M204" s="2" t="b">
        <f t="shared" si="3"/>
        <v>0</v>
      </c>
      <c r="N204" s="1"/>
    </row>
    <row r="205" spans="1:14" ht="42.75">
      <c r="A205" s="29" t="s">
        <v>1312</v>
      </c>
      <c r="B205" s="28" t="s">
        <v>1313</v>
      </c>
      <c r="C205" s="24" t="s">
        <v>1314</v>
      </c>
      <c r="D205" s="24"/>
      <c r="E205" s="24" t="s">
        <v>1315</v>
      </c>
      <c r="F205" s="24" t="s">
        <v>1316</v>
      </c>
      <c r="G205" s="24" t="s">
        <v>1317</v>
      </c>
      <c r="H205" s="24" t="s">
        <v>40</v>
      </c>
      <c r="I205" s="24" t="s">
        <v>1318</v>
      </c>
      <c r="J205" s="24" t="s">
        <v>1319</v>
      </c>
      <c r="K205" s="24" t="s">
        <v>1320</v>
      </c>
      <c r="L205" s="24"/>
      <c r="M205" s="2" t="b">
        <f t="shared" si="3"/>
        <v>1</v>
      </c>
      <c r="N205" s="1"/>
    </row>
    <row r="206" spans="1:14" ht="90.75" customHeight="1">
      <c r="A206" s="27" t="s">
        <v>1321</v>
      </c>
      <c r="B206" s="26" t="s">
        <v>1322</v>
      </c>
      <c r="C206" s="25" t="s">
        <v>1323</v>
      </c>
      <c r="D206" s="25"/>
      <c r="E206" s="25" t="s">
        <v>548</v>
      </c>
      <c r="F206" s="25" t="s">
        <v>1324</v>
      </c>
      <c r="G206" s="25" t="s">
        <v>550</v>
      </c>
      <c r="H206" s="25" t="s">
        <v>1325</v>
      </c>
      <c r="I206" s="25"/>
      <c r="J206" s="25" t="s">
        <v>551</v>
      </c>
      <c r="K206" s="25" t="s">
        <v>586</v>
      </c>
      <c r="L206" s="25"/>
      <c r="M206" s="2" t="b">
        <f t="shared" si="3"/>
        <v>0</v>
      </c>
      <c r="N206" s="1"/>
    </row>
    <row r="207" spans="1:14" ht="147" customHeight="1">
      <c r="A207" s="29" t="s">
        <v>1326</v>
      </c>
      <c r="B207" s="28" t="s">
        <v>1327</v>
      </c>
      <c r="C207" s="24" t="s">
        <v>15</v>
      </c>
      <c r="D207" s="24" t="s">
        <v>1328</v>
      </c>
      <c r="E207" s="24"/>
      <c r="F207" s="24" t="s">
        <v>278</v>
      </c>
      <c r="G207" s="24" t="s">
        <v>1329</v>
      </c>
      <c r="H207" s="24" t="s">
        <v>300</v>
      </c>
      <c r="I207" s="24" t="s">
        <v>1330</v>
      </c>
      <c r="J207" s="24" t="s">
        <v>1331</v>
      </c>
      <c r="K207" s="24"/>
      <c r="L207" s="24"/>
      <c r="M207" s="2" t="b">
        <f t="shared" si="3"/>
        <v>1</v>
      </c>
      <c r="N207" s="1"/>
    </row>
    <row r="208" spans="1:14" ht="114">
      <c r="A208" s="27" t="s">
        <v>1332</v>
      </c>
      <c r="B208" s="26" t="s">
        <v>1333</v>
      </c>
      <c r="C208" s="25" t="s">
        <v>1334</v>
      </c>
      <c r="D208" s="25"/>
      <c r="E208" s="25"/>
      <c r="F208" s="25" t="s">
        <v>1335</v>
      </c>
      <c r="G208" s="25" t="s">
        <v>1336</v>
      </c>
      <c r="H208" s="25" t="s">
        <v>1092</v>
      </c>
      <c r="I208" s="25" t="s">
        <v>1337</v>
      </c>
      <c r="J208" s="25" t="s">
        <v>1338</v>
      </c>
      <c r="K208" s="25" t="s">
        <v>1339</v>
      </c>
      <c r="L208" s="25"/>
      <c r="M208" s="2" t="b">
        <f t="shared" si="3"/>
        <v>0</v>
      </c>
      <c r="N208" s="1"/>
    </row>
    <row r="209" spans="1:14" ht="85.5">
      <c r="A209" s="29" t="s">
        <v>1340</v>
      </c>
      <c r="B209" s="28" t="s">
        <v>1341</v>
      </c>
      <c r="C209" s="24" t="s">
        <v>26</v>
      </c>
      <c r="D209" s="24"/>
      <c r="E209" s="24" t="s">
        <v>55</v>
      </c>
      <c r="F209" s="24" t="s">
        <v>47</v>
      </c>
      <c r="G209" s="24"/>
      <c r="H209" s="24" t="s">
        <v>1342</v>
      </c>
      <c r="I209" s="24" t="s">
        <v>1343</v>
      </c>
      <c r="J209" s="24" t="s">
        <v>1344</v>
      </c>
      <c r="K209" s="24"/>
      <c r="L209" s="24" t="s">
        <v>1002</v>
      </c>
      <c r="M209" s="2" t="b">
        <f t="shared" si="3"/>
        <v>1</v>
      </c>
      <c r="N209" s="1"/>
    </row>
    <row r="210" spans="1:14" ht="30">
      <c r="A210" s="27" t="s">
        <v>1345</v>
      </c>
      <c r="B210" s="26" t="s">
        <v>1346</v>
      </c>
      <c r="C210" s="25" t="s">
        <v>93</v>
      </c>
      <c r="D210" s="25"/>
      <c r="E210" s="25" t="s">
        <v>1347</v>
      </c>
      <c r="F210" s="25" t="s">
        <v>113</v>
      </c>
      <c r="G210" s="25" t="s">
        <v>1348</v>
      </c>
      <c r="H210" s="25" t="s">
        <v>1349</v>
      </c>
      <c r="I210" s="25" t="s">
        <v>1350</v>
      </c>
      <c r="J210" s="25" t="s">
        <v>1351</v>
      </c>
      <c r="K210" s="25"/>
      <c r="L210" s="25"/>
      <c r="M210" s="2" t="b">
        <f t="shared" si="3"/>
        <v>0</v>
      </c>
      <c r="N210" s="1"/>
    </row>
    <row r="211" spans="1:14" ht="42.75">
      <c r="A211" s="29" t="s">
        <v>1352</v>
      </c>
      <c r="B211" s="28" t="s">
        <v>1353</v>
      </c>
      <c r="C211" s="24" t="s">
        <v>15</v>
      </c>
      <c r="D211" s="24"/>
      <c r="E211" s="24" t="s">
        <v>1354</v>
      </c>
      <c r="F211" s="24" t="s">
        <v>1355</v>
      </c>
      <c r="G211" s="24" t="s">
        <v>1356</v>
      </c>
      <c r="H211" s="24" t="s">
        <v>40</v>
      </c>
      <c r="I211" s="24"/>
      <c r="J211" s="24" t="s">
        <v>1357</v>
      </c>
      <c r="K211" s="24"/>
      <c r="L211" s="24" t="s">
        <v>1358</v>
      </c>
      <c r="M211" s="2" t="b">
        <f t="shared" si="3"/>
        <v>1</v>
      </c>
      <c r="N211" s="1"/>
    </row>
    <row r="212" spans="1:14" ht="42.75">
      <c r="A212" s="27" t="s">
        <v>1359</v>
      </c>
      <c r="B212" s="26" t="s">
        <v>800</v>
      </c>
      <c r="C212" s="25" t="s">
        <v>15</v>
      </c>
      <c r="D212" s="25"/>
      <c r="E212" s="25" t="s">
        <v>120</v>
      </c>
      <c r="F212" s="25" t="s">
        <v>57</v>
      </c>
      <c r="G212" s="25" t="s">
        <v>1360</v>
      </c>
      <c r="H212" s="25" t="s">
        <v>135</v>
      </c>
      <c r="I212" s="25"/>
      <c r="J212" s="25"/>
      <c r="K212" s="25"/>
      <c r="L212" s="25"/>
      <c r="M212" s="2" t="b">
        <f t="shared" si="3"/>
        <v>0</v>
      </c>
      <c r="N212" s="1"/>
    </row>
    <row r="213" spans="1:14" ht="114">
      <c r="A213" s="29" t="s">
        <v>1361</v>
      </c>
      <c r="B213" s="28" t="s">
        <v>1362</v>
      </c>
      <c r="C213" s="24" t="s">
        <v>15</v>
      </c>
      <c r="D213" s="24" t="s">
        <v>139</v>
      </c>
      <c r="E213" s="24" t="s">
        <v>617</v>
      </c>
      <c r="F213" s="24" t="s">
        <v>278</v>
      </c>
      <c r="G213" s="24" t="s">
        <v>1363</v>
      </c>
      <c r="H213" s="24" t="s">
        <v>1092</v>
      </c>
      <c r="I213" s="24" t="s">
        <v>1364</v>
      </c>
      <c r="J213" s="24"/>
      <c r="K213" s="24"/>
      <c r="L213" s="24"/>
      <c r="M213" s="2" t="b">
        <f t="shared" si="3"/>
        <v>1</v>
      </c>
      <c r="N213" s="1"/>
    </row>
    <row r="214" spans="1:14" ht="114">
      <c r="A214" s="27" t="s">
        <v>1365</v>
      </c>
      <c r="B214" s="26" t="s">
        <v>1362</v>
      </c>
      <c r="C214" s="25" t="s">
        <v>15</v>
      </c>
      <c r="D214" s="25" t="s">
        <v>139</v>
      </c>
      <c r="E214" s="25" t="s">
        <v>617</v>
      </c>
      <c r="F214" s="25" t="s">
        <v>278</v>
      </c>
      <c r="G214" s="25" t="s">
        <v>1363</v>
      </c>
      <c r="H214" s="25" t="s">
        <v>1092</v>
      </c>
      <c r="I214" s="25" t="s">
        <v>1364</v>
      </c>
      <c r="J214" s="25"/>
      <c r="K214" s="25"/>
      <c r="L214" s="25"/>
      <c r="M214" s="2" t="b">
        <f t="shared" si="3"/>
        <v>0</v>
      </c>
      <c r="N214" s="1"/>
    </row>
    <row r="215" spans="1:14" ht="114">
      <c r="A215" s="29" t="s">
        <v>1366</v>
      </c>
      <c r="B215" s="28" t="s">
        <v>1362</v>
      </c>
      <c r="C215" s="24" t="s">
        <v>15</v>
      </c>
      <c r="D215" s="24" t="s">
        <v>139</v>
      </c>
      <c r="E215" s="24" t="s">
        <v>617</v>
      </c>
      <c r="F215" s="24" t="s">
        <v>278</v>
      </c>
      <c r="G215" s="24" t="s">
        <v>1363</v>
      </c>
      <c r="H215" s="24" t="s">
        <v>1092</v>
      </c>
      <c r="I215" s="24" t="s">
        <v>1364</v>
      </c>
      <c r="J215" s="24"/>
      <c r="K215" s="24"/>
      <c r="L215" s="24"/>
      <c r="M215" s="2" t="b">
        <f t="shared" si="3"/>
        <v>1</v>
      </c>
      <c r="N215" s="1"/>
    </row>
    <row r="216" spans="1:14" ht="138" customHeight="1">
      <c r="A216" s="27" t="s">
        <v>1367</v>
      </c>
      <c r="B216" s="26" t="s">
        <v>490</v>
      </c>
      <c r="C216" s="25" t="s">
        <v>15</v>
      </c>
      <c r="D216" s="25" t="s">
        <v>85</v>
      </c>
      <c r="E216" s="25"/>
      <c r="F216" s="25" t="s">
        <v>1355</v>
      </c>
      <c r="G216" s="25" t="s">
        <v>1368</v>
      </c>
      <c r="H216" s="25" t="s">
        <v>1369</v>
      </c>
      <c r="I216" s="25" t="s">
        <v>1370</v>
      </c>
      <c r="J216" s="25" t="s">
        <v>1371</v>
      </c>
      <c r="K216" s="25" t="s">
        <v>1372</v>
      </c>
      <c r="L216" s="25"/>
      <c r="M216" s="2" t="b">
        <f t="shared" si="3"/>
        <v>0</v>
      </c>
      <c r="N216" s="1"/>
    </row>
    <row r="217" spans="1:14" ht="114">
      <c r="A217" s="29" t="s">
        <v>1373</v>
      </c>
      <c r="B217" s="28" t="s">
        <v>1374</v>
      </c>
      <c r="C217" s="24" t="s">
        <v>1375</v>
      </c>
      <c r="D217" s="24"/>
      <c r="E217" s="24"/>
      <c r="F217" s="24" t="s">
        <v>1376</v>
      </c>
      <c r="G217" s="24" t="s">
        <v>1377</v>
      </c>
      <c r="H217" s="24" t="s">
        <v>1092</v>
      </c>
      <c r="I217" s="24" t="s">
        <v>1378</v>
      </c>
      <c r="J217" s="24" t="s">
        <v>1379</v>
      </c>
      <c r="K217" s="24" t="s">
        <v>1380</v>
      </c>
      <c r="L217" s="24" t="s">
        <v>1381</v>
      </c>
      <c r="M217" s="2" t="b">
        <f t="shared" si="3"/>
        <v>1</v>
      </c>
      <c r="N217" s="1"/>
    </row>
    <row r="218" spans="1:14" ht="114">
      <c r="A218" s="27" t="s">
        <v>1382</v>
      </c>
      <c r="B218" s="26" t="s">
        <v>1383</v>
      </c>
      <c r="C218" s="25" t="s">
        <v>1384</v>
      </c>
      <c r="D218" s="25"/>
      <c r="E218" s="25" t="s">
        <v>1385</v>
      </c>
      <c r="F218" s="25" t="s">
        <v>1386</v>
      </c>
      <c r="G218" s="25" t="s">
        <v>1387</v>
      </c>
      <c r="H218" s="25" t="s">
        <v>1092</v>
      </c>
      <c r="I218" s="25" t="s">
        <v>1388</v>
      </c>
      <c r="J218" s="25" t="s">
        <v>1389</v>
      </c>
      <c r="K218" s="25" t="s">
        <v>606</v>
      </c>
      <c r="L218" s="25"/>
      <c r="M218" s="2" t="b">
        <f t="shared" si="3"/>
        <v>0</v>
      </c>
      <c r="N218" s="1"/>
    </row>
    <row r="219" spans="1:14" ht="122.25" customHeight="1">
      <c r="A219" s="29" t="s">
        <v>1390</v>
      </c>
      <c r="B219" s="28" t="s">
        <v>800</v>
      </c>
      <c r="C219" s="24" t="s">
        <v>15</v>
      </c>
      <c r="D219" s="24"/>
      <c r="E219" s="24" t="s">
        <v>120</v>
      </c>
      <c r="F219" s="24" t="s">
        <v>1391</v>
      </c>
      <c r="G219" s="24"/>
      <c r="H219" s="24" t="s">
        <v>1392</v>
      </c>
      <c r="I219" s="24"/>
      <c r="J219" s="24"/>
      <c r="K219" s="24"/>
      <c r="L219" s="24"/>
      <c r="M219" s="2" t="b">
        <f t="shared" si="3"/>
        <v>1</v>
      </c>
      <c r="N219" s="1"/>
    </row>
    <row r="220" spans="1:14" ht="74.25" customHeight="1">
      <c r="A220" s="27" t="s">
        <v>1393</v>
      </c>
      <c r="B220" s="26" t="s">
        <v>1394</v>
      </c>
      <c r="C220" s="25" t="s">
        <v>1395</v>
      </c>
      <c r="D220" s="25"/>
      <c r="E220" s="25"/>
      <c r="F220" s="25" t="s">
        <v>523</v>
      </c>
      <c r="G220" s="25" t="s">
        <v>1396</v>
      </c>
      <c r="H220" s="25" t="s">
        <v>1397</v>
      </c>
      <c r="I220" s="25"/>
      <c r="J220" s="25" t="s">
        <v>1398</v>
      </c>
      <c r="K220" s="25" t="s">
        <v>1399</v>
      </c>
      <c r="L220" s="25"/>
      <c r="M220" s="2" t="b">
        <f t="shared" si="3"/>
        <v>0</v>
      </c>
      <c r="N220" s="1"/>
    </row>
    <row r="221" spans="1:14" ht="85.5">
      <c r="A221" s="29" t="s">
        <v>1400</v>
      </c>
      <c r="B221" s="28" t="s">
        <v>1401</v>
      </c>
      <c r="C221" s="24" t="s">
        <v>1402</v>
      </c>
      <c r="D221" s="24"/>
      <c r="E221" s="24" t="s">
        <v>1403</v>
      </c>
      <c r="F221" s="24" t="s">
        <v>1404</v>
      </c>
      <c r="G221" s="24" t="s">
        <v>1405</v>
      </c>
      <c r="H221" s="24" t="s">
        <v>1406</v>
      </c>
      <c r="I221" s="24" t="s">
        <v>1407</v>
      </c>
      <c r="J221" s="24" t="s">
        <v>1408</v>
      </c>
      <c r="K221" s="24"/>
      <c r="L221" s="24"/>
      <c r="M221" s="2" t="b">
        <f t="shared" si="3"/>
        <v>1</v>
      </c>
      <c r="N221" s="1"/>
    </row>
    <row r="222" spans="1:14" ht="114">
      <c r="A222" s="27" t="s">
        <v>1409</v>
      </c>
      <c r="B222" s="26" t="s">
        <v>1410</v>
      </c>
      <c r="C222" s="25" t="s">
        <v>15</v>
      </c>
      <c r="D222" s="25"/>
      <c r="E222" s="25"/>
      <c r="F222" s="25" t="s">
        <v>47</v>
      </c>
      <c r="G222" s="25" t="s">
        <v>1411</v>
      </c>
      <c r="H222" s="25" t="s">
        <v>1092</v>
      </c>
      <c r="I222" s="25" t="s">
        <v>1412</v>
      </c>
      <c r="J222" s="25" t="s">
        <v>1413</v>
      </c>
      <c r="K222" s="25" t="s">
        <v>1414</v>
      </c>
      <c r="L222" s="25"/>
      <c r="M222" s="2" t="b">
        <f t="shared" si="3"/>
        <v>0</v>
      </c>
      <c r="N222" s="1"/>
    </row>
    <row r="223" spans="1:14" ht="114">
      <c r="A223" s="29" t="s">
        <v>1415</v>
      </c>
      <c r="B223" s="28" t="s">
        <v>1416</v>
      </c>
      <c r="C223" s="33">
        <v>500</v>
      </c>
      <c r="D223" s="24"/>
      <c r="E223" s="24" t="s">
        <v>1417</v>
      </c>
      <c r="F223" s="24" t="s">
        <v>260</v>
      </c>
      <c r="G223" s="24"/>
      <c r="H223" s="24" t="s">
        <v>1092</v>
      </c>
      <c r="I223" s="24" t="s">
        <v>1418</v>
      </c>
      <c r="J223" s="24" t="s">
        <v>1419</v>
      </c>
      <c r="K223" s="24" t="s">
        <v>1420</v>
      </c>
      <c r="L223" s="24"/>
      <c r="M223" s="2" t="b">
        <f t="shared" si="3"/>
        <v>1</v>
      </c>
      <c r="N223" s="1"/>
    </row>
    <row r="224" spans="1:14" ht="114">
      <c r="A224" s="27" t="s">
        <v>1421</v>
      </c>
      <c r="B224" s="26" t="s">
        <v>1422</v>
      </c>
      <c r="C224" s="25" t="s">
        <v>1423</v>
      </c>
      <c r="D224" s="25"/>
      <c r="E224" s="25" t="s">
        <v>1424</v>
      </c>
      <c r="F224" s="25" t="s">
        <v>512</v>
      </c>
      <c r="G224" s="25" t="s">
        <v>1425</v>
      </c>
      <c r="H224" s="25" t="s">
        <v>1092</v>
      </c>
      <c r="I224" s="25" t="s">
        <v>1426</v>
      </c>
      <c r="J224" s="25" t="s">
        <v>1427</v>
      </c>
      <c r="K224" s="25" t="s">
        <v>1428</v>
      </c>
      <c r="L224" s="25" t="s">
        <v>1429</v>
      </c>
      <c r="M224" s="2" t="b">
        <f t="shared" si="3"/>
        <v>0</v>
      </c>
      <c r="N224" s="1"/>
    </row>
    <row r="225" spans="1:14" ht="162" customHeight="1">
      <c r="A225" s="29" t="s">
        <v>1430</v>
      </c>
      <c r="B225" s="28" t="s">
        <v>1431</v>
      </c>
      <c r="C225" s="24" t="s">
        <v>1432</v>
      </c>
      <c r="D225" s="24"/>
      <c r="E225" s="24"/>
      <c r="F225" s="24" t="s">
        <v>1433</v>
      </c>
      <c r="G225" s="24" t="s">
        <v>1434</v>
      </c>
      <c r="H225" s="24" t="s">
        <v>1092</v>
      </c>
      <c r="I225" s="24" t="s">
        <v>1435</v>
      </c>
      <c r="J225" s="24" t="s">
        <v>1075</v>
      </c>
      <c r="K225" s="24" t="s">
        <v>1436</v>
      </c>
      <c r="L225" s="24" t="s">
        <v>1437</v>
      </c>
      <c r="M225" s="2" t="b">
        <f t="shared" si="3"/>
        <v>1</v>
      </c>
      <c r="N225" s="1"/>
    </row>
    <row r="226" spans="1:14" ht="99.75">
      <c r="A226" s="27" t="s">
        <v>1438</v>
      </c>
      <c r="B226" s="26" t="s">
        <v>1439</v>
      </c>
      <c r="C226" s="25" t="s">
        <v>1440</v>
      </c>
      <c r="D226" s="25" t="s">
        <v>155</v>
      </c>
      <c r="E226" s="25" t="s">
        <v>120</v>
      </c>
      <c r="F226" s="25" t="s">
        <v>1441</v>
      </c>
      <c r="G226" s="25" t="s">
        <v>1442</v>
      </c>
      <c r="H226" s="25" t="s">
        <v>1443</v>
      </c>
      <c r="I226" s="25" t="s">
        <v>1444</v>
      </c>
      <c r="J226" s="25" t="s">
        <v>1445</v>
      </c>
      <c r="K226" s="25" t="s">
        <v>1446</v>
      </c>
      <c r="L226" s="25"/>
      <c r="M226" s="2" t="b">
        <f t="shared" si="3"/>
        <v>0</v>
      </c>
      <c r="N226" s="1"/>
    </row>
    <row r="227" spans="1:14" ht="128.25" customHeight="1">
      <c r="A227" s="29" t="s">
        <v>1447</v>
      </c>
      <c r="B227" s="28" t="s">
        <v>1448</v>
      </c>
      <c r="C227" s="24" t="s">
        <v>1449</v>
      </c>
      <c r="D227" s="24" t="s">
        <v>1450</v>
      </c>
      <c r="E227" s="24" t="s">
        <v>1451</v>
      </c>
      <c r="F227" s="24" t="s">
        <v>523</v>
      </c>
      <c r="G227" s="24" t="s">
        <v>1452</v>
      </c>
      <c r="H227" s="24" t="s">
        <v>1453</v>
      </c>
      <c r="I227" s="24"/>
      <c r="J227" s="24" t="s">
        <v>1454</v>
      </c>
      <c r="K227" s="24" t="s">
        <v>1455</v>
      </c>
      <c r="L227" s="24"/>
      <c r="M227" s="2" t="b">
        <f t="shared" si="3"/>
        <v>1</v>
      </c>
      <c r="N227" s="1"/>
    </row>
    <row r="228" spans="1:14" ht="114">
      <c r="A228" s="27" t="s">
        <v>1456</v>
      </c>
      <c r="B228" s="26" t="s">
        <v>1457</v>
      </c>
      <c r="C228" s="25" t="s">
        <v>15</v>
      </c>
      <c r="D228" s="25"/>
      <c r="E228" s="25"/>
      <c r="F228" s="25" t="s">
        <v>57</v>
      </c>
      <c r="G228" s="25" t="s">
        <v>1458</v>
      </c>
      <c r="H228" s="25" t="s">
        <v>1092</v>
      </c>
      <c r="I228" s="25" t="s">
        <v>1459</v>
      </c>
      <c r="J228" s="25" t="s">
        <v>1460</v>
      </c>
      <c r="K228" s="25" t="s">
        <v>1461</v>
      </c>
      <c r="L228" s="25"/>
      <c r="M228" s="2" t="b">
        <f t="shared" si="3"/>
        <v>0</v>
      </c>
      <c r="N228" s="1"/>
    </row>
    <row r="229" spans="1:14" ht="114">
      <c r="A229" s="29" t="s">
        <v>1462</v>
      </c>
      <c r="B229" s="28" t="s">
        <v>1463</v>
      </c>
      <c r="C229" s="24" t="s">
        <v>1464</v>
      </c>
      <c r="D229" s="24"/>
      <c r="E229" s="24"/>
      <c r="F229" s="24" t="s">
        <v>57</v>
      </c>
      <c r="G229" s="24" t="s">
        <v>1465</v>
      </c>
      <c r="H229" s="24" t="s">
        <v>1092</v>
      </c>
      <c r="I229" s="24" t="s">
        <v>1466</v>
      </c>
      <c r="J229" s="24" t="s">
        <v>1467</v>
      </c>
      <c r="K229" s="24"/>
      <c r="L229" s="24"/>
      <c r="M229" s="2" t="b">
        <f t="shared" si="3"/>
        <v>1</v>
      </c>
      <c r="N229" s="1"/>
    </row>
    <row r="230" spans="1:14" ht="85.5">
      <c r="A230" s="27" t="s">
        <v>1468</v>
      </c>
      <c r="B230" s="26" t="s">
        <v>1469</v>
      </c>
      <c r="C230" s="25" t="s">
        <v>1470</v>
      </c>
      <c r="D230" s="25"/>
      <c r="E230" s="25"/>
      <c r="F230" s="25" t="s">
        <v>1471</v>
      </c>
      <c r="G230" s="25" t="s">
        <v>1472</v>
      </c>
      <c r="H230" s="25" t="s">
        <v>1473</v>
      </c>
      <c r="I230" s="25" t="s">
        <v>1474</v>
      </c>
      <c r="J230" s="25" t="s">
        <v>1475</v>
      </c>
      <c r="K230" s="25" t="s">
        <v>1476</v>
      </c>
      <c r="L230" s="25" t="s">
        <v>1477</v>
      </c>
      <c r="M230" s="2" t="b">
        <f t="shared" si="3"/>
        <v>0</v>
      </c>
      <c r="N230" s="1"/>
    </row>
    <row r="231" spans="1:14" ht="85.5">
      <c r="A231" s="29" t="s">
        <v>1478</v>
      </c>
      <c r="B231" s="28" t="s">
        <v>1479</v>
      </c>
      <c r="C231" s="24" t="s">
        <v>1480</v>
      </c>
      <c r="D231" s="24"/>
      <c r="E231" s="24" t="s">
        <v>1481</v>
      </c>
      <c r="F231" s="24" t="s">
        <v>47</v>
      </c>
      <c r="G231" s="24" t="s">
        <v>1482</v>
      </c>
      <c r="H231" s="24" t="s">
        <v>1473</v>
      </c>
      <c r="I231" s="24" t="s">
        <v>1483</v>
      </c>
      <c r="J231" s="24" t="s">
        <v>1484</v>
      </c>
      <c r="K231" s="24" t="s">
        <v>1485</v>
      </c>
      <c r="L231" s="24"/>
      <c r="M231" s="2" t="b">
        <f t="shared" si="3"/>
        <v>1</v>
      </c>
      <c r="N231" s="1"/>
    </row>
    <row r="232" spans="1:14" ht="114">
      <c r="A232" s="27" t="s">
        <v>1486</v>
      </c>
      <c r="B232" s="30" t="s">
        <v>639</v>
      </c>
      <c r="C232" s="25" t="s">
        <v>15</v>
      </c>
      <c r="D232" s="25"/>
      <c r="E232" s="25" t="s">
        <v>640</v>
      </c>
      <c r="F232" s="25" t="s">
        <v>278</v>
      </c>
      <c r="G232" s="25" t="s">
        <v>641</v>
      </c>
      <c r="H232" s="25" t="s">
        <v>1092</v>
      </c>
      <c r="I232" s="25"/>
      <c r="J232" s="32"/>
      <c r="K232" s="25"/>
      <c r="L232" s="25" t="s">
        <v>735</v>
      </c>
      <c r="M232" s="2" t="b">
        <f t="shared" si="3"/>
        <v>0</v>
      </c>
      <c r="N232" s="1"/>
    </row>
    <row r="233" spans="1:14" ht="126.75" customHeight="1">
      <c r="A233" s="29" t="s">
        <v>1487</v>
      </c>
      <c r="B233" s="28" t="s">
        <v>639</v>
      </c>
      <c r="C233" s="24" t="s">
        <v>15</v>
      </c>
      <c r="D233" s="24"/>
      <c r="E233" s="24" t="s">
        <v>640</v>
      </c>
      <c r="F233" s="24" t="s">
        <v>278</v>
      </c>
      <c r="G233" s="24" t="s">
        <v>641</v>
      </c>
      <c r="H233" s="24" t="s">
        <v>1092</v>
      </c>
      <c r="I233" s="24"/>
      <c r="J233" s="34"/>
      <c r="K233" s="24"/>
      <c r="L233" s="24" t="s">
        <v>735</v>
      </c>
      <c r="M233" s="2" t="b">
        <f t="shared" si="3"/>
        <v>1</v>
      </c>
      <c r="N233" s="1"/>
    </row>
    <row r="234" spans="1:14" ht="114">
      <c r="A234" s="27" t="s">
        <v>1488</v>
      </c>
      <c r="B234" s="26" t="s">
        <v>639</v>
      </c>
      <c r="C234" s="25" t="s">
        <v>15</v>
      </c>
      <c r="D234" s="25"/>
      <c r="E234" s="25" t="s">
        <v>640</v>
      </c>
      <c r="F234" s="25" t="s">
        <v>278</v>
      </c>
      <c r="G234" s="25" t="s">
        <v>641</v>
      </c>
      <c r="H234" s="25" t="s">
        <v>1092</v>
      </c>
      <c r="I234" s="25"/>
      <c r="J234" s="32"/>
      <c r="K234" s="25"/>
      <c r="L234" s="25" t="s">
        <v>735</v>
      </c>
      <c r="M234" s="2" t="b">
        <f t="shared" si="3"/>
        <v>0</v>
      </c>
      <c r="N234" s="1"/>
    </row>
    <row r="235" spans="1:14" ht="114">
      <c r="A235" s="29" t="s">
        <v>1489</v>
      </c>
      <c r="B235" s="28" t="s">
        <v>1490</v>
      </c>
      <c r="C235" s="24" t="s">
        <v>15</v>
      </c>
      <c r="D235" s="24"/>
      <c r="E235" s="24"/>
      <c r="F235" s="24" t="s">
        <v>1491</v>
      </c>
      <c r="G235" s="24" t="s">
        <v>1492</v>
      </c>
      <c r="H235" s="24" t="s">
        <v>1092</v>
      </c>
      <c r="I235" s="24" t="s">
        <v>1493</v>
      </c>
      <c r="J235" s="24" t="s">
        <v>1494</v>
      </c>
      <c r="K235" s="24"/>
      <c r="L235" s="24" t="s">
        <v>1495</v>
      </c>
      <c r="M235" s="2" t="b">
        <f t="shared" si="3"/>
        <v>1</v>
      </c>
      <c r="N235" s="1"/>
    </row>
    <row r="236" spans="1:14" ht="114">
      <c r="A236" s="27" t="s">
        <v>1496</v>
      </c>
      <c r="B236" s="26" t="s">
        <v>1497</v>
      </c>
      <c r="C236" s="25" t="s">
        <v>1498</v>
      </c>
      <c r="D236" s="25"/>
      <c r="E236" s="25" t="s">
        <v>780</v>
      </c>
      <c r="F236" s="25" t="s">
        <v>577</v>
      </c>
      <c r="G236" s="25" t="s">
        <v>1499</v>
      </c>
      <c r="H236" s="25" t="s">
        <v>1092</v>
      </c>
      <c r="I236" s="25" t="s">
        <v>1500</v>
      </c>
      <c r="J236" s="25" t="s">
        <v>1501</v>
      </c>
      <c r="K236" s="25" t="s">
        <v>1502</v>
      </c>
      <c r="L236" s="25"/>
      <c r="M236" s="2" t="b">
        <f t="shared" si="3"/>
        <v>0</v>
      </c>
      <c r="N236" s="1"/>
    </row>
    <row r="237" spans="1:14" ht="114">
      <c r="A237" s="29" t="s">
        <v>1503</v>
      </c>
      <c r="B237" s="31" t="s">
        <v>1504</v>
      </c>
      <c r="C237" s="24" t="s">
        <v>15</v>
      </c>
      <c r="D237" s="24"/>
      <c r="E237" s="24" t="s">
        <v>1505</v>
      </c>
      <c r="F237" s="24" t="s">
        <v>1506</v>
      </c>
      <c r="G237" s="24" t="s">
        <v>1507</v>
      </c>
      <c r="H237" s="24" t="s">
        <v>1092</v>
      </c>
      <c r="I237" s="24" t="s">
        <v>1508</v>
      </c>
      <c r="J237" s="24" t="s">
        <v>1509</v>
      </c>
      <c r="K237" s="24" t="s">
        <v>1510</v>
      </c>
      <c r="L237" s="24" t="s">
        <v>1511</v>
      </c>
      <c r="M237" s="2" t="b">
        <f t="shared" si="3"/>
        <v>1</v>
      </c>
      <c r="N237" s="1"/>
    </row>
    <row r="238" spans="1:14" ht="114">
      <c r="A238" s="27" t="s">
        <v>1512</v>
      </c>
      <c r="B238" s="26" t="s">
        <v>1504</v>
      </c>
      <c r="C238" s="25" t="s">
        <v>15</v>
      </c>
      <c r="D238" s="25"/>
      <c r="E238" s="25" t="s">
        <v>1505</v>
      </c>
      <c r="F238" s="25" t="s">
        <v>1506</v>
      </c>
      <c r="G238" s="25" t="s">
        <v>1507</v>
      </c>
      <c r="H238" s="25" t="s">
        <v>1092</v>
      </c>
      <c r="I238" s="25" t="s">
        <v>1508</v>
      </c>
      <c r="J238" s="25" t="s">
        <v>1509</v>
      </c>
      <c r="K238" s="25" t="s">
        <v>1510</v>
      </c>
      <c r="L238" s="25" t="s">
        <v>1511</v>
      </c>
      <c r="M238" s="2" t="b">
        <f t="shared" si="3"/>
        <v>0</v>
      </c>
      <c r="N238" s="1"/>
    </row>
    <row r="239" spans="1:14" ht="114">
      <c r="A239" s="29" t="s">
        <v>1513</v>
      </c>
      <c r="B239" s="31" t="s">
        <v>1504</v>
      </c>
      <c r="C239" s="24" t="s">
        <v>15</v>
      </c>
      <c r="D239" s="24"/>
      <c r="E239" s="24" t="s">
        <v>1505</v>
      </c>
      <c r="F239" s="24" t="s">
        <v>1506</v>
      </c>
      <c r="G239" s="24" t="s">
        <v>1507</v>
      </c>
      <c r="H239" s="24" t="s">
        <v>1092</v>
      </c>
      <c r="I239" s="24" t="s">
        <v>1508</v>
      </c>
      <c r="J239" s="24" t="s">
        <v>1509</v>
      </c>
      <c r="K239" s="24" t="s">
        <v>1514</v>
      </c>
      <c r="L239" s="24" t="s">
        <v>1511</v>
      </c>
      <c r="M239" s="2" t="b">
        <f t="shared" si="3"/>
        <v>1</v>
      </c>
      <c r="N239" s="1"/>
    </row>
    <row r="240" spans="1:14" ht="114">
      <c r="A240" s="27" t="s">
        <v>1515</v>
      </c>
      <c r="B240" s="26" t="s">
        <v>1504</v>
      </c>
      <c r="C240" s="25" t="s">
        <v>15</v>
      </c>
      <c r="D240" s="25"/>
      <c r="E240" s="25" t="s">
        <v>1505</v>
      </c>
      <c r="F240" s="25" t="s">
        <v>1506</v>
      </c>
      <c r="G240" s="25" t="s">
        <v>1507</v>
      </c>
      <c r="H240" s="25" t="s">
        <v>1092</v>
      </c>
      <c r="I240" s="25" t="s">
        <v>1508</v>
      </c>
      <c r="J240" s="25" t="s">
        <v>1509</v>
      </c>
      <c r="K240" s="25" t="s">
        <v>1514</v>
      </c>
      <c r="L240" s="25" t="s">
        <v>1511</v>
      </c>
      <c r="M240" s="2" t="b">
        <f t="shared" si="3"/>
        <v>0</v>
      </c>
      <c r="N240" s="1"/>
    </row>
    <row r="241" spans="1:14" ht="114">
      <c r="A241" s="29" t="s">
        <v>1516</v>
      </c>
      <c r="B241" s="28" t="s">
        <v>1504</v>
      </c>
      <c r="C241" s="24" t="s">
        <v>15</v>
      </c>
      <c r="D241" s="24"/>
      <c r="E241" s="24" t="s">
        <v>1505</v>
      </c>
      <c r="F241" s="24" t="s">
        <v>1506</v>
      </c>
      <c r="G241" s="24" t="s">
        <v>1517</v>
      </c>
      <c r="H241" s="24" t="s">
        <v>1092</v>
      </c>
      <c r="I241" s="24" t="s">
        <v>1508</v>
      </c>
      <c r="J241" s="24" t="s">
        <v>1509</v>
      </c>
      <c r="K241" s="24" t="s">
        <v>1510</v>
      </c>
      <c r="L241" s="24" t="s">
        <v>1511</v>
      </c>
      <c r="M241" s="2" t="b">
        <f t="shared" si="3"/>
        <v>1</v>
      </c>
      <c r="N241" s="1"/>
    </row>
    <row r="242" spans="1:14" ht="71.25">
      <c r="A242" s="27" t="s">
        <v>1518</v>
      </c>
      <c r="B242" s="26" t="s">
        <v>1519</v>
      </c>
      <c r="C242" s="25" t="s">
        <v>1520</v>
      </c>
      <c r="D242" s="25" t="s">
        <v>1521</v>
      </c>
      <c r="E242" s="25" t="s">
        <v>1522</v>
      </c>
      <c r="F242" s="25" t="s">
        <v>523</v>
      </c>
      <c r="G242" s="25" t="s">
        <v>1523</v>
      </c>
      <c r="H242" s="25" t="s">
        <v>1524</v>
      </c>
      <c r="I242" s="25"/>
      <c r="J242" s="25" t="s">
        <v>1525</v>
      </c>
      <c r="K242" s="25" t="s">
        <v>1526</v>
      </c>
      <c r="L242" s="25"/>
      <c r="M242" s="2" t="b">
        <f t="shared" si="3"/>
        <v>0</v>
      </c>
      <c r="N242" s="1"/>
    </row>
    <row r="243" spans="1:14" ht="114">
      <c r="A243" s="29" t="s">
        <v>1527</v>
      </c>
      <c r="B243" s="28" t="s">
        <v>1528</v>
      </c>
      <c r="C243" s="24" t="s">
        <v>15</v>
      </c>
      <c r="D243" s="24"/>
      <c r="E243" s="24" t="s">
        <v>1529</v>
      </c>
      <c r="F243" s="24" t="s">
        <v>512</v>
      </c>
      <c r="G243" s="24" t="s">
        <v>1530</v>
      </c>
      <c r="H243" s="24" t="s">
        <v>1092</v>
      </c>
      <c r="I243" s="24" t="s">
        <v>1531</v>
      </c>
      <c r="J243" s="24" t="s">
        <v>1532</v>
      </c>
      <c r="K243" s="24" t="s">
        <v>1533</v>
      </c>
      <c r="L243" s="24" t="s">
        <v>342</v>
      </c>
      <c r="M243" s="2" t="b">
        <f t="shared" si="3"/>
        <v>1</v>
      </c>
      <c r="N243" s="1"/>
    </row>
    <row r="244" spans="1:14" ht="42.75">
      <c r="A244" s="27" t="s">
        <v>1534</v>
      </c>
      <c r="B244" s="30" t="s">
        <v>1535</v>
      </c>
      <c r="C244" s="25" t="s">
        <v>26</v>
      </c>
      <c r="D244" s="25" t="s">
        <v>214</v>
      </c>
      <c r="E244" s="25" t="s">
        <v>56</v>
      </c>
      <c r="F244" s="25" t="s">
        <v>57</v>
      </c>
      <c r="G244" s="25" t="s">
        <v>1536</v>
      </c>
      <c r="H244" s="25" t="s">
        <v>1537</v>
      </c>
      <c r="I244" s="25" t="s">
        <v>1538</v>
      </c>
      <c r="J244" s="25" t="s">
        <v>1539</v>
      </c>
      <c r="K244" s="25" t="s">
        <v>1540</v>
      </c>
      <c r="L244" s="25" t="s">
        <v>317</v>
      </c>
      <c r="M244" s="2" t="b">
        <f t="shared" si="3"/>
        <v>0</v>
      </c>
      <c r="N244" s="1"/>
    </row>
    <row r="245" spans="1:14" ht="42.75">
      <c r="A245" s="29" t="s">
        <v>1541</v>
      </c>
      <c r="B245" s="31" t="s">
        <v>1535</v>
      </c>
      <c r="C245" s="24" t="s">
        <v>26</v>
      </c>
      <c r="D245" s="24" t="s">
        <v>214</v>
      </c>
      <c r="E245" s="24" t="s">
        <v>56</v>
      </c>
      <c r="F245" s="24" t="s">
        <v>512</v>
      </c>
      <c r="G245" s="24" t="s">
        <v>1536</v>
      </c>
      <c r="H245" s="24" t="s">
        <v>1537</v>
      </c>
      <c r="I245" s="24" t="s">
        <v>1538</v>
      </c>
      <c r="J245" s="24" t="s">
        <v>1539</v>
      </c>
      <c r="K245" s="24" t="s">
        <v>1542</v>
      </c>
      <c r="L245" s="24" t="s">
        <v>317</v>
      </c>
      <c r="M245" s="2" t="b">
        <f t="shared" si="3"/>
        <v>1</v>
      </c>
      <c r="N245" s="1"/>
    </row>
    <row r="246" spans="1:14" ht="42.75">
      <c r="A246" s="27" t="s">
        <v>1543</v>
      </c>
      <c r="B246" s="26" t="s">
        <v>1535</v>
      </c>
      <c r="C246" s="25" t="s">
        <v>26</v>
      </c>
      <c r="D246" s="25" t="s">
        <v>214</v>
      </c>
      <c r="E246" s="25" t="s">
        <v>56</v>
      </c>
      <c r="F246" s="25" t="s">
        <v>57</v>
      </c>
      <c r="G246" s="25" t="s">
        <v>1536</v>
      </c>
      <c r="H246" s="25" t="s">
        <v>1537</v>
      </c>
      <c r="I246" s="25" t="s">
        <v>1538</v>
      </c>
      <c r="J246" s="25" t="s">
        <v>1539</v>
      </c>
      <c r="K246" s="25" t="s">
        <v>1544</v>
      </c>
      <c r="L246" s="25" t="s">
        <v>317</v>
      </c>
      <c r="M246" s="2" t="b">
        <f t="shared" si="3"/>
        <v>0</v>
      </c>
      <c r="N246" s="1"/>
    </row>
    <row r="247" spans="1:14" ht="42.75">
      <c r="A247" s="29" t="s">
        <v>1545</v>
      </c>
      <c r="B247" s="31" t="s">
        <v>1535</v>
      </c>
      <c r="C247" s="24" t="s">
        <v>26</v>
      </c>
      <c r="D247" s="24" t="s">
        <v>214</v>
      </c>
      <c r="E247" s="24" t="s">
        <v>56</v>
      </c>
      <c r="F247" s="24" t="s">
        <v>523</v>
      </c>
      <c r="G247" s="24" t="s">
        <v>1536</v>
      </c>
      <c r="H247" s="24" t="s">
        <v>1537</v>
      </c>
      <c r="I247" s="24" t="s">
        <v>1538</v>
      </c>
      <c r="J247" s="24" t="s">
        <v>1539</v>
      </c>
      <c r="K247" s="24" t="s">
        <v>1546</v>
      </c>
      <c r="L247" s="24" t="s">
        <v>317</v>
      </c>
      <c r="M247" s="2" t="b">
        <f t="shared" si="3"/>
        <v>1</v>
      </c>
      <c r="N247" s="1"/>
    </row>
    <row r="248" spans="1:14" ht="114">
      <c r="A248" s="27" t="s">
        <v>1547</v>
      </c>
      <c r="B248" s="26" t="s">
        <v>1548</v>
      </c>
      <c r="C248" s="25" t="s">
        <v>15</v>
      </c>
      <c r="D248" s="25" t="s">
        <v>1549</v>
      </c>
      <c r="E248" s="25" t="s">
        <v>139</v>
      </c>
      <c r="F248" s="25" t="s">
        <v>1550</v>
      </c>
      <c r="G248" s="25" t="s">
        <v>1551</v>
      </c>
      <c r="H248" s="25" t="s">
        <v>1092</v>
      </c>
      <c r="I248" s="25" t="s">
        <v>1552</v>
      </c>
      <c r="J248" s="25" t="s">
        <v>1553</v>
      </c>
      <c r="K248" s="25" t="s">
        <v>1554</v>
      </c>
      <c r="L248" s="25"/>
      <c r="M248" s="2" t="b">
        <f t="shared" si="3"/>
        <v>0</v>
      </c>
      <c r="N248" s="1"/>
    </row>
    <row r="249" spans="1:14" ht="114">
      <c r="A249" s="29" t="s">
        <v>1555</v>
      </c>
      <c r="B249" s="28" t="s">
        <v>1556</v>
      </c>
      <c r="C249" s="24" t="s">
        <v>1557</v>
      </c>
      <c r="D249" s="24"/>
      <c r="E249" s="24"/>
      <c r="F249" s="24" t="s">
        <v>523</v>
      </c>
      <c r="G249" s="24" t="s">
        <v>1558</v>
      </c>
      <c r="H249" s="24" t="s">
        <v>1092</v>
      </c>
      <c r="I249" s="24" t="s">
        <v>1559</v>
      </c>
      <c r="J249" s="24" t="s">
        <v>1560</v>
      </c>
      <c r="K249" s="24" t="s">
        <v>1561</v>
      </c>
      <c r="L249" s="24"/>
      <c r="M249" s="2" t="b">
        <f t="shared" si="3"/>
        <v>1</v>
      </c>
      <c r="N249" s="1"/>
    </row>
    <row r="250" spans="1:14" ht="85.5">
      <c r="A250" s="27" t="s">
        <v>1562</v>
      </c>
      <c r="B250" s="26" t="s">
        <v>1563</v>
      </c>
      <c r="C250" s="25" t="s">
        <v>15</v>
      </c>
      <c r="D250" s="25"/>
      <c r="E250" s="25"/>
      <c r="F250" s="25" t="s">
        <v>1564</v>
      </c>
      <c r="G250" s="25" t="s">
        <v>1565</v>
      </c>
      <c r="H250" s="25" t="s">
        <v>1473</v>
      </c>
      <c r="I250" s="25" t="s">
        <v>1566</v>
      </c>
      <c r="J250" s="25" t="s">
        <v>1567</v>
      </c>
      <c r="K250" s="25" t="s">
        <v>1568</v>
      </c>
      <c r="L250" s="25"/>
      <c r="M250" s="2" t="b">
        <f t="shared" si="3"/>
        <v>0</v>
      </c>
      <c r="N250" s="1"/>
    </row>
    <row r="251" spans="1:14" ht="57">
      <c r="A251" s="29" t="s">
        <v>1569</v>
      </c>
      <c r="B251" s="28" t="s">
        <v>1570</v>
      </c>
      <c r="C251" s="24" t="s">
        <v>1571</v>
      </c>
      <c r="D251" s="24" t="s">
        <v>161</v>
      </c>
      <c r="E251" s="24" t="s">
        <v>155</v>
      </c>
      <c r="F251" s="24" t="s">
        <v>1572</v>
      </c>
      <c r="G251" s="24" t="s">
        <v>1573</v>
      </c>
      <c r="H251" s="24" t="s">
        <v>300</v>
      </c>
      <c r="I251" s="24" t="s">
        <v>1574</v>
      </c>
      <c r="J251" s="24"/>
      <c r="K251" s="24" t="s">
        <v>125</v>
      </c>
      <c r="L251" s="24"/>
      <c r="M251" s="2" t="b">
        <f t="shared" si="3"/>
        <v>1</v>
      </c>
      <c r="N251" s="1"/>
    </row>
    <row r="252" spans="1:14" ht="85.5">
      <c r="A252" s="27" t="s">
        <v>1575</v>
      </c>
      <c r="B252" s="26" t="s">
        <v>1576</v>
      </c>
      <c r="C252" s="25" t="s">
        <v>1577</v>
      </c>
      <c r="D252" s="25"/>
      <c r="E252" s="25" t="s">
        <v>1578</v>
      </c>
      <c r="F252" s="25" t="s">
        <v>260</v>
      </c>
      <c r="G252" s="25" t="s">
        <v>1579</v>
      </c>
      <c r="H252" s="25" t="s">
        <v>1158</v>
      </c>
      <c r="I252" s="25" t="s">
        <v>1580</v>
      </c>
      <c r="J252" s="25" t="s">
        <v>1581</v>
      </c>
      <c r="K252" s="25" t="s">
        <v>1582</v>
      </c>
      <c r="L252" s="25"/>
      <c r="M252" s="2" t="b">
        <f t="shared" si="3"/>
        <v>0</v>
      </c>
      <c r="N252" s="1"/>
    </row>
    <row r="253" spans="1:14" ht="60">
      <c r="A253" s="29" t="s">
        <v>1583</v>
      </c>
      <c r="B253" s="28" t="s">
        <v>118</v>
      </c>
      <c r="C253" s="24" t="s">
        <v>1584</v>
      </c>
      <c r="D253" s="24"/>
      <c r="E253" s="24" t="s">
        <v>120</v>
      </c>
      <c r="F253" s="24" t="s">
        <v>113</v>
      </c>
      <c r="G253" s="24" t="s">
        <v>129</v>
      </c>
      <c r="H253" s="24" t="s">
        <v>1585</v>
      </c>
      <c r="I253" s="24" t="s">
        <v>1586</v>
      </c>
      <c r="J253" s="24"/>
      <c r="K253" s="24" t="s">
        <v>1587</v>
      </c>
      <c r="L253" s="24"/>
      <c r="M253" s="2" t="b">
        <f t="shared" si="3"/>
        <v>1</v>
      </c>
      <c r="N253" s="1"/>
    </row>
    <row r="254" spans="1:14" ht="68.25" customHeight="1">
      <c r="A254" s="27" t="s">
        <v>1588</v>
      </c>
      <c r="B254" s="26" t="s">
        <v>1589</v>
      </c>
      <c r="C254" s="25" t="s">
        <v>1590</v>
      </c>
      <c r="D254" s="25"/>
      <c r="E254" s="25" t="s">
        <v>201</v>
      </c>
      <c r="F254" s="25" t="s">
        <v>1591</v>
      </c>
      <c r="G254" s="25" t="s">
        <v>1592</v>
      </c>
      <c r="H254" s="25" t="s">
        <v>300</v>
      </c>
      <c r="I254" s="25"/>
      <c r="J254" s="25" t="s">
        <v>1593</v>
      </c>
      <c r="K254" s="25" t="s">
        <v>1594</v>
      </c>
      <c r="L254" s="25"/>
      <c r="M254" s="2" t="b">
        <f t="shared" si="3"/>
        <v>0</v>
      </c>
      <c r="N254" s="1"/>
    </row>
    <row r="255" spans="1:14" ht="85.5">
      <c r="A255" s="29" t="s">
        <v>1595</v>
      </c>
      <c r="B255" s="28" t="s">
        <v>1596</v>
      </c>
      <c r="C255" s="33">
        <v>1000</v>
      </c>
      <c r="D255" s="24"/>
      <c r="E255" s="24" t="s">
        <v>425</v>
      </c>
      <c r="F255" s="24" t="s">
        <v>618</v>
      </c>
      <c r="G255" s="24" t="s">
        <v>1597</v>
      </c>
      <c r="H255" s="24" t="s">
        <v>1158</v>
      </c>
      <c r="I255" s="24"/>
      <c r="J255" s="24" t="s">
        <v>1598</v>
      </c>
      <c r="K255" s="24" t="s">
        <v>1599</v>
      </c>
      <c r="L255" s="24"/>
      <c r="M255" s="2" t="b">
        <f t="shared" si="3"/>
        <v>1</v>
      </c>
      <c r="N255" s="1"/>
    </row>
    <row r="256" spans="1:14" ht="117" customHeight="1">
      <c r="A256" s="27" t="s">
        <v>1600</v>
      </c>
      <c r="B256" s="26" t="s">
        <v>1601</v>
      </c>
      <c r="C256" s="25" t="s">
        <v>1602</v>
      </c>
      <c r="D256" s="25" t="s">
        <v>161</v>
      </c>
      <c r="E256" s="25"/>
      <c r="F256" s="25" t="s">
        <v>523</v>
      </c>
      <c r="G256" s="25" t="s">
        <v>1603</v>
      </c>
      <c r="H256" s="25" t="s">
        <v>1473</v>
      </c>
      <c r="I256" s="25" t="s">
        <v>1604</v>
      </c>
      <c r="J256" s="25" t="s">
        <v>1605</v>
      </c>
      <c r="K256" s="25" t="s">
        <v>1606</v>
      </c>
      <c r="L256" s="25"/>
      <c r="M256" s="2" t="b">
        <f t="shared" si="3"/>
        <v>0</v>
      </c>
      <c r="N256" s="1"/>
    </row>
    <row r="257" spans="1:14" ht="85.5">
      <c r="A257" s="29" t="s">
        <v>1607</v>
      </c>
      <c r="B257" s="28" t="s">
        <v>1608</v>
      </c>
      <c r="C257" s="24" t="s">
        <v>1609</v>
      </c>
      <c r="D257" s="24" t="s">
        <v>191</v>
      </c>
      <c r="E257" s="24" t="s">
        <v>968</v>
      </c>
      <c r="F257" s="24" t="s">
        <v>512</v>
      </c>
      <c r="G257" s="24" t="s">
        <v>1610</v>
      </c>
      <c r="H257" s="24" t="s">
        <v>1158</v>
      </c>
      <c r="I257" s="24" t="s">
        <v>1611</v>
      </c>
      <c r="J257" s="24" t="s">
        <v>1612</v>
      </c>
      <c r="K257" s="24" t="s">
        <v>1613</v>
      </c>
      <c r="L257" s="24" t="s">
        <v>364</v>
      </c>
      <c r="M257" s="2" t="b">
        <f t="shared" si="3"/>
        <v>1</v>
      </c>
      <c r="N257" s="1"/>
    </row>
    <row r="258" spans="1:14" ht="85.5">
      <c r="A258" s="27" t="s">
        <v>1614</v>
      </c>
      <c r="B258" s="26" t="s">
        <v>1608</v>
      </c>
      <c r="C258" s="25" t="s">
        <v>1615</v>
      </c>
      <c r="D258" s="25" t="s">
        <v>191</v>
      </c>
      <c r="E258" s="25" t="s">
        <v>968</v>
      </c>
      <c r="F258" s="25" t="s">
        <v>512</v>
      </c>
      <c r="G258" s="25" t="s">
        <v>1610</v>
      </c>
      <c r="H258" s="25" t="s">
        <v>1158</v>
      </c>
      <c r="I258" s="25" t="s">
        <v>1616</v>
      </c>
      <c r="J258" s="25" t="s">
        <v>1617</v>
      </c>
      <c r="K258" s="25" t="s">
        <v>1613</v>
      </c>
      <c r="L258" s="25" t="s">
        <v>364</v>
      </c>
      <c r="M258" s="2" t="b">
        <f t="shared" ref="M258:M321" si="4">ISODD(ROW())</f>
        <v>0</v>
      </c>
      <c r="N258" s="1"/>
    </row>
    <row r="259" spans="1:14" ht="85.5">
      <c r="A259" s="29" t="s">
        <v>1618</v>
      </c>
      <c r="B259" s="28" t="s">
        <v>1619</v>
      </c>
      <c r="C259" s="24" t="s">
        <v>1620</v>
      </c>
      <c r="D259" s="24"/>
      <c r="E259" s="24" t="s">
        <v>1621</v>
      </c>
      <c r="F259" s="24" t="s">
        <v>47</v>
      </c>
      <c r="G259" s="24" t="s">
        <v>1622</v>
      </c>
      <c r="H259" s="24" t="s">
        <v>1158</v>
      </c>
      <c r="I259" s="24" t="s">
        <v>1623</v>
      </c>
      <c r="J259" s="24" t="s">
        <v>59</v>
      </c>
      <c r="K259" s="24" t="s">
        <v>309</v>
      </c>
      <c r="L259" s="24" t="s">
        <v>364</v>
      </c>
      <c r="M259" s="2" t="b">
        <f t="shared" si="4"/>
        <v>1</v>
      </c>
      <c r="N259" s="1"/>
    </row>
    <row r="260" spans="1:14" ht="114">
      <c r="A260" s="27" t="s">
        <v>1624</v>
      </c>
      <c r="B260" s="26" t="s">
        <v>1625</v>
      </c>
      <c r="C260" s="25" t="s">
        <v>1626</v>
      </c>
      <c r="D260" s="25" t="s">
        <v>85</v>
      </c>
      <c r="E260" s="25" t="s">
        <v>86</v>
      </c>
      <c r="F260" s="25" t="s">
        <v>512</v>
      </c>
      <c r="G260" s="25" t="s">
        <v>1627</v>
      </c>
      <c r="H260" s="25" t="s">
        <v>1092</v>
      </c>
      <c r="I260" s="25" t="s">
        <v>1628</v>
      </c>
      <c r="J260" s="25" t="s">
        <v>1629</v>
      </c>
      <c r="K260" s="25"/>
      <c r="L260" s="25"/>
      <c r="M260" s="2" t="b">
        <f t="shared" si="4"/>
        <v>0</v>
      </c>
      <c r="N260" s="1"/>
    </row>
    <row r="261" spans="1:14" ht="57">
      <c r="A261" s="29" t="s">
        <v>1630</v>
      </c>
      <c r="B261" s="28" t="s">
        <v>1631</v>
      </c>
      <c r="C261" s="24" t="s">
        <v>1632</v>
      </c>
      <c r="D261" s="24"/>
      <c r="E261" s="24" t="s">
        <v>867</v>
      </c>
      <c r="F261" s="24" t="s">
        <v>1633</v>
      </c>
      <c r="G261" s="24" t="s">
        <v>1634</v>
      </c>
      <c r="H261" s="24" t="s">
        <v>1281</v>
      </c>
      <c r="I261" s="24" t="s">
        <v>1635</v>
      </c>
      <c r="J261" s="24" t="s">
        <v>1636</v>
      </c>
      <c r="K261" s="24" t="s">
        <v>1637</v>
      </c>
      <c r="L261" s="24" t="s">
        <v>364</v>
      </c>
      <c r="M261" s="2" t="b">
        <f t="shared" si="4"/>
        <v>1</v>
      </c>
      <c r="N261" s="1"/>
    </row>
    <row r="262" spans="1:14" ht="114">
      <c r="A262" s="27" t="s">
        <v>1638</v>
      </c>
      <c r="B262" s="26" t="s">
        <v>1639</v>
      </c>
      <c r="C262" s="25" t="s">
        <v>26</v>
      </c>
      <c r="D262" s="25"/>
      <c r="E262" s="25" t="s">
        <v>331</v>
      </c>
      <c r="F262" s="25" t="s">
        <v>47</v>
      </c>
      <c r="G262" s="25" t="s">
        <v>1640</v>
      </c>
      <c r="H262" s="25" t="s">
        <v>1092</v>
      </c>
      <c r="I262" s="25" t="s">
        <v>1641</v>
      </c>
      <c r="J262" s="25"/>
      <c r="K262" s="25"/>
      <c r="L262" s="25" t="s">
        <v>1642</v>
      </c>
      <c r="M262" s="2" t="b">
        <f t="shared" si="4"/>
        <v>0</v>
      </c>
      <c r="N262" s="1"/>
    </row>
    <row r="263" spans="1:14" ht="148.5" customHeight="1">
      <c r="A263" s="29" t="s">
        <v>1643</v>
      </c>
      <c r="B263" s="28" t="s">
        <v>1644</v>
      </c>
      <c r="C263" s="24" t="s">
        <v>1645</v>
      </c>
      <c r="D263" s="24"/>
      <c r="E263" s="24"/>
      <c r="F263" s="24" t="s">
        <v>1646</v>
      </c>
      <c r="G263" s="24" t="s">
        <v>1647</v>
      </c>
      <c r="H263" s="24" t="s">
        <v>1158</v>
      </c>
      <c r="I263" s="24" t="s">
        <v>1648</v>
      </c>
      <c r="J263" s="24" t="s">
        <v>1649</v>
      </c>
      <c r="K263" s="24" t="s">
        <v>1650</v>
      </c>
      <c r="L263" s="24"/>
      <c r="M263" s="2" t="b">
        <f t="shared" si="4"/>
        <v>1</v>
      </c>
      <c r="N263" s="1"/>
    </row>
    <row r="264" spans="1:14" ht="85.5">
      <c r="A264" s="27" t="s">
        <v>1651</v>
      </c>
      <c r="B264" s="26" t="s">
        <v>1652</v>
      </c>
      <c r="C264" s="25" t="s">
        <v>1653</v>
      </c>
      <c r="D264" s="25"/>
      <c r="E264" s="25" t="s">
        <v>1654</v>
      </c>
      <c r="F264" s="25" t="s">
        <v>1655</v>
      </c>
      <c r="G264" s="25" t="s">
        <v>1656</v>
      </c>
      <c r="H264" s="25" t="s">
        <v>1158</v>
      </c>
      <c r="I264" s="25" t="s">
        <v>1657</v>
      </c>
      <c r="J264" s="25" t="s">
        <v>1658</v>
      </c>
      <c r="K264" s="25" t="s">
        <v>1659</v>
      </c>
      <c r="L264" s="25"/>
      <c r="M264" s="2" t="b">
        <f t="shared" si="4"/>
        <v>0</v>
      </c>
      <c r="N264" s="1"/>
    </row>
    <row r="265" spans="1:14" ht="114">
      <c r="A265" s="29" t="s">
        <v>1660</v>
      </c>
      <c r="B265" s="28" t="s">
        <v>1661</v>
      </c>
      <c r="C265" s="24" t="s">
        <v>1662</v>
      </c>
      <c r="D265" s="24"/>
      <c r="E265" s="24"/>
      <c r="F265" s="24" t="s">
        <v>113</v>
      </c>
      <c r="G265" s="24" t="s">
        <v>1663</v>
      </c>
      <c r="H265" s="24" t="s">
        <v>1092</v>
      </c>
      <c r="I265" s="24" t="s">
        <v>1171</v>
      </c>
      <c r="J265" s="24" t="s">
        <v>1664</v>
      </c>
      <c r="K265" s="24"/>
      <c r="L265" s="24"/>
      <c r="M265" s="2" t="b">
        <f t="shared" si="4"/>
        <v>1</v>
      </c>
      <c r="N265" s="1"/>
    </row>
    <row r="266" spans="1:14" ht="42.75">
      <c r="A266" s="27" t="s">
        <v>1665</v>
      </c>
      <c r="B266" s="26" t="s">
        <v>1666</v>
      </c>
      <c r="C266" s="25" t="s">
        <v>1667</v>
      </c>
      <c r="D266" s="25"/>
      <c r="E266" s="25" t="s">
        <v>1668</v>
      </c>
      <c r="F266" s="25" t="s">
        <v>1170</v>
      </c>
      <c r="G266" s="25" t="s">
        <v>1669</v>
      </c>
      <c r="H266" s="25" t="s">
        <v>1670</v>
      </c>
      <c r="I266" s="25" t="s">
        <v>1671</v>
      </c>
      <c r="J266" s="25" t="s">
        <v>1672</v>
      </c>
      <c r="K266" s="25" t="s">
        <v>1673</v>
      </c>
      <c r="L266" s="25"/>
      <c r="M266" s="2" t="b">
        <f t="shared" si="4"/>
        <v>0</v>
      </c>
      <c r="N266" s="1"/>
    </row>
    <row r="267" spans="1:14" ht="117" customHeight="1">
      <c r="A267" s="29" t="s">
        <v>1674</v>
      </c>
      <c r="B267" s="28" t="s">
        <v>1675</v>
      </c>
      <c r="C267" s="24" t="s">
        <v>1676</v>
      </c>
      <c r="D267" s="24" t="s">
        <v>1677</v>
      </c>
      <c r="E267" s="24" t="s">
        <v>1678</v>
      </c>
      <c r="F267" s="24" t="s">
        <v>1679</v>
      </c>
      <c r="G267" s="24" t="s">
        <v>1680</v>
      </c>
      <c r="H267" s="24" t="s">
        <v>1681</v>
      </c>
      <c r="I267" s="24" t="s">
        <v>1682</v>
      </c>
      <c r="J267" s="24" t="s">
        <v>1683</v>
      </c>
      <c r="K267" s="24"/>
      <c r="L267" s="24"/>
      <c r="M267" s="2" t="b">
        <f t="shared" si="4"/>
        <v>1</v>
      </c>
      <c r="N267" s="1"/>
    </row>
    <row r="268" spans="1:14" ht="85.5">
      <c r="A268" s="27" t="s">
        <v>1684</v>
      </c>
      <c r="B268" s="26" t="s">
        <v>1685</v>
      </c>
      <c r="C268" s="25" t="s">
        <v>15</v>
      </c>
      <c r="D268" s="25" t="s">
        <v>85</v>
      </c>
      <c r="E268" s="25" t="s">
        <v>86</v>
      </c>
      <c r="F268" s="25" t="s">
        <v>512</v>
      </c>
      <c r="G268" s="25" t="s">
        <v>1686</v>
      </c>
      <c r="H268" s="25" t="s">
        <v>1158</v>
      </c>
      <c r="I268" s="25" t="s">
        <v>1687</v>
      </c>
      <c r="J268" s="25" t="s">
        <v>1688</v>
      </c>
      <c r="K268" s="25" t="s">
        <v>1689</v>
      </c>
      <c r="L268" s="25" t="s">
        <v>1690</v>
      </c>
      <c r="M268" s="2" t="b">
        <f t="shared" si="4"/>
        <v>0</v>
      </c>
      <c r="N268" s="1"/>
    </row>
    <row r="269" spans="1:14" ht="94.5" customHeight="1">
      <c r="A269" s="29" t="s">
        <v>1691</v>
      </c>
      <c r="B269" s="28" t="s">
        <v>1692</v>
      </c>
      <c r="C269" s="24" t="s">
        <v>15</v>
      </c>
      <c r="D269" s="24" t="s">
        <v>68</v>
      </c>
      <c r="E269" s="24" t="s">
        <v>120</v>
      </c>
      <c r="F269" s="24" t="s">
        <v>47</v>
      </c>
      <c r="G269" s="24" t="s">
        <v>1693</v>
      </c>
      <c r="H269" s="24" t="s">
        <v>1158</v>
      </c>
      <c r="I269" s="24"/>
      <c r="J269" s="24"/>
      <c r="K269" s="24" t="s">
        <v>1694</v>
      </c>
      <c r="L269" s="24"/>
      <c r="M269" s="2" t="b">
        <f t="shared" si="4"/>
        <v>1</v>
      </c>
      <c r="N269" s="1"/>
    </row>
    <row r="270" spans="1:14" ht="114">
      <c r="A270" s="27" t="s">
        <v>1695</v>
      </c>
      <c r="B270" s="26" t="s">
        <v>1696</v>
      </c>
      <c r="C270" s="25" t="s">
        <v>1697</v>
      </c>
      <c r="D270" s="25"/>
      <c r="E270" s="25" t="s">
        <v>191</v>
      </c>
      <c r="F270" s="25" t="s">
        <v>57</v>
      </c>
      <c r="G270" s="25" t="s">
        <v>1698</v>
      </c>
      <c r="H270" s="25" t="s">
        <v>1092</v>
      </c>
      <c r="I270" s="25" t="s">
        <v>1699</v>
      </c>
      <c r="J270" s="25" t="s">
        <v>1700</v>
      </c>
      <c r="K270" s="25" t="s">
        <v>1701</v>
      </c>
      <c r="L270" s="25" t="s">
        <v>1702</v>
      </c>
      <c r="M270" s="2" t="b">
        <f t="shared" si="4"/>
        <v>0</v>
      </c>
      <c r="N270" s="1"/>
    </row>
    <row r="271" spans="1:14" ht="114" customHeight="1">
      <c r="A271" s="29" t="s">
        <v>1703</v>
      </c>
      <c r="B271" s="28" t="s">
        <v>1704</v>
      </c>
      <c r="C271" s="24" t="s">
        <v>325</v>
      </c>
      <c r="D271" s="24" t="s">
        <v>191</v>
      </c>
      <c r="E271" s="24" t="s">
        <v>1705</v>
      </c>
      <c r="F271" s="24" t="s">
        <v>1706</v>
      </c>
      <c r="G271" s="24" t="s">
        <v>1707</v>
      </c>
      <c r="H271" s="24" t="s">
        <v>1708</v>
      </c>
      <c r="I271" s="24" t="s">
        <v>1709</v>
      </c>
      <c r="J271" s="24" t="s">
        <v>1710</v>
      </c>
      <c r="K271" s="24" t="s">
        <v>309</v>
      </c>
      <c r="L271" s="24"/>
      <c r="M271" s="2" t="b">
        <f t="shared" si="4"/>
        <v>1</v>
      </c>
      <c r="N271" s="1"/>
    </row>
    <row r="272" spans="1:14" ht="85.5">
      <c r="A272" s="27" t="s">
        <v>1711</v>
      </c>
      <c r="B272" s="26" t="s">
        <v>1712</v>
      </c>
      <c r="C272" s="25" t="s">
        <v>1645</v>
      </c>
      <c r="D272" s="25"/>
      <c r="E272" s="25"/>
      <c r="F272" s="25" t="s">
        <v>47</v>
      </c>
      <c r="G272" s="25" t="s">
        <v>1713</v>
      </c>
      <c r="H272" s="25" t="s">
        <v>1158</v>
      </c>
      <c r="I272" s="25" t="s">
        <v>1714</v>
      </c>
      <c r="J272" s="25" t="s">
        <v>1715</v>
      </c>
      <c r="K272" s="25" t="s">
        <v>1716</v>
      </c>
      <c r="L272" s="25" t="s">
        <v>1717</v>
      </c>
      <c r="M272" s="2" t="b">
        <f t="shared" si="4"/>
        <v>0</v>
      </c>
      <c r="N272" s="1"/>
    </row>
    <row r="273" spans="1:14" ht="85.5">
      <c r="A273" s="29" t="s">
        <v>1718</v>
      </c>
      <c r="B273" s="28" t="s">
        <v>1712</v>
      </c>
      <c r="C273" s="24" t="s">
        <v>1719</v>
      </c>
      <c r="D273" s="24"/>
      <c r="E273" s="24"/>
      <c r="F273" s="24" t="s">
        <v>47</v>
      </c>
      <c r="G273" s="24" t="s">
        <v>1720</v>
      </c>
      <c r="H273" s="24" t="s">
        <v>1158</v>
      </c>
      <c r="I273" s="24" t="s">
        <v>1721</v>
      </c>
      <c r="J273" s="24" t="s">
        <v>1722</v>
      </c>
      <c r="K273" s="24" t="s">
        <v>1723</v>
      </c>
      <c r="L273" s="24" t="s">
        <v>1717</v>
      </c>
      <c r="M273" s="2" t="b">
        <f t="shared" si="4"/>
        <v>1</v>
      </c>
      <c r="N273" s="1"/>
    </row>
    <row r="274" spans="1:14" ht="140.25" customHeight="1">
      <c r="A274" s="27" t="s">
        <v>1724</v>
      </c>
      <c r="B274" s="26" t="s">
        <v>1725</v>
      </c>
      <c r="C274" s="25" t="s">
        <v>1645</v>
      </c>
      <c r="D274" s="25"/>
      <c r="E274" s="25"/>
      <c r="F274" s="25" t="s">
        <v>57</v>
      </c>
      <c r="G274" s="25" t="s">
        <v>1726</v>
      </c>
      <c r="H274" s="25" t="s">
        <v>1092</v>
      </c>
      <c r="I274" s="25" t="s">
        <v>507</v>
      </c>
      <c r="J274" s="32"/>
      <c r="K274" s="25"/>
      <c r="L274" s="25"/>
      <c r="M274" s="2" t="b">
        <f t="shared" si="4"/>
        <v>0</v>
      </c>
      <c r="N274" s="1"/>
    </row>
    <row r="275" spans="1:14" ht="66.75" customHeight="1">
      <c r="A275" s="29" t="s">
        <v>1727</v>
      </c>
      <c r="B275" s="31" t="s">
        <v>1105</v>
      </c>
      <c r="C275" s="24" t="s">
        <v>1728</v>
      </c>
      <c r="D275" s="24"/>
      <c r="E275" s="24" t="s">
        <v>86</v>
      </c>
      <c r="F275" s="24" t="s">
        <v>1729</v>
      </c>
      <c r="G275" s="24"/>
      <c r="H275" s="24" t="s">
        <v>1730</v>
      </c>
      <c r="I275" s="24"/>
      <c r="J275" s="24" t="s">
        <v>1731</v>
      </c>
      <c r="K275" s="24" t="s">
        <v>1732</v>
      </c>
      <c r="L275" s="24"/>
      <c r="M275" s="2" t="b">
        <f t="shared" si="4"/>
        <v>1</v>
      </c>
      <c r="N275" s="1"/>
    </row>
    <row r="276" spans="1:14" ht="57" customHeight="1">
      <c r="A276" s="27" t="s">
        <v>1733</v>
      </c>
      <c r="B276" s="26" t="s">
        <v>1734</v>
      </c>
      <c r="C276" s="25" t="s">
        <v>1735</v>
      </c>
      <c r="D276" s="25" t="s">
        <v>298</v>
      </c>
      <c r="E276" s="25" t="s">
        <v>711</v>
      </c>
      <c r="F276" s="25" t="s">
        <v>512</v>
      </c>
      <c r="G276" s="25" t="s">
        <v>1736</v>
      </c>
      <c r="H276" s="25" t="s">
        <v>1737</v>
      </c>
      <c r="I276" s="25" t="s">
        <v>1738</v>
      </c>
      <c r="J276" s="25" t="s">
        <v>1739</v>
      </c>
      <c r="K276" s="25" t="s">
        <v>1740</v>
      </c>
      <c r="L276" s="25"/>
      <c r="M276" s="2" t="b">
        <f t="shared" si="4"/>
        <v>0</v>
      </c>
      <c r="N276" s="1"/>
    </row>
    <row r="277" spans="1:14" ht="57" customHeight="1">
      <c r="A277" s="29" t="s">
        <v>1741</v>
      </c>
      <c r="B277" s="28" t="s">
        <v>1742</v>
      </c>
      <c r="C277" s="24" t="s">
        <v>15</v>
      </c>
      <c r="D277" s="24"/>
      <c r="E277" s="24" t="s">
        <v>1743</v>
      </c>
      <c r="F277" s="24" t="s">
        <v>260</v>
      </c>
      <c r="G277" s="24" t="s">
        <v>1744</v>
      </c>
      <c r="H277" s="24" t="s">
        <v>1745</v>
      </c>
      <c r="I277" s="24"/>
      <c r="J277" s="24" t="s">
        <v>1746</v>
      </c>
      <c r="K277" s="24"/>
      <c r="L277" s="24"/>
      <c r="M277" s="2" t="b">
        <f t="shared" si="4"/>
        <v>1</v>
      </c>
      <c r="N277" s="1"/>
    </row>
    <row r="278" spans="1:14" ht="85.5">
      <c r="A278" s="27" t="s">
        <v>1747</v>
      </c>
      <c r="B278" s="30" t="s">
        <v>1748</v>
      </c>
      <c r="C278" s="25" t="s">
        <v>1749</v>
      </c>
      <c r="D278" s="25"/>
      <c r="E278" s="25" t="s">
        <v>139</v>
      </c>
      <c r="F278" s="25" t="s">
        <v>512</v>
      </c>
      <c r="G278" s="25" t="s">
        <v>141</v>
      </c>
      <c r="H278" s="25" t="s">
        <v>1158</v>
      </c>
      <c r="I278" s="25" t="s">
        <v>1750</v>
      </c>
      <c r="J278" s="25" t="s">
        <v>1751</v>
      </c>
      <c r="K278" s="25" t="s">
        <v>1752</v>
      </c>
      <c r="L278" s="25"/>
      <c r="M278" s="2" t="b">
        <f t="shared" si="4"/>
        <v>0</v>
      </c>
      <c r="N278" s="1"/>
    </row>
    <row r="279" spans="1:14" ht="80.25" customHeight="1">
      <c r="A279" s="29" t="s">
        <v>1753</v>
      </c>
      <c r="B279" s="28" t="s">
        <v>1754</v>
      </c>
      <c r="C279" s="24" t="s">
        <v>26</v>
      </c>
      <c r="D279" s="24"/>
      <c r="E279" s="24" t="s">
        <v>201</v>
      </c>
      <c r="F279" s="24" t="s">
        <v>57</v>
      </c>
      <c r="G279" s="24" t="s">
        <v>1755</v>
      </c>
      <c r="H279" s="24" t="s">
        <v>300</v>
      </c>
      <c r="I279" s="24" t="s">
        <v>1756</v>
      </c>
      <c r="J279" s="24" t="s">
        <v>1757</v>
      </c>
      <c r="K279" s="24" t="s">
        <v>1758</v>
      </c>
      <c r="L279" s="24" t="s">
        <v>1759</v>
      </c>
      <c r="M279" s="2" t="b">
        <f t="shared" si="4"/>
        <v>1</v>
      </c>
      <c r="N279" s="1"/>
    </row>
    <row r="280" spans="1:14" ht="104.25" customHeight="1">
      <c r="A280" s="27" t="s">
        <v>1760</v>
      </c>
      <c r="B280" s="26" t="s">
        <v>1754</v>
      </c>
      <c r="C280" s="25" t="s">
        <v>26</v>
      </c>
      <c r="D280" s="25"/>
      <c r="E280" s="25" t="s">
        <v>201</v>
      </c>
      <c r="F280" s="25" t="s">
        <v>523</v>
      </c>
      <c r="G280" s="25" t="s">
        <v>1761</v>
      </c>
      <c r="H280" s="25" t="s">
        <v>163</v>
      </c>
      <c r="I280" s="25" t="s">
        <v>1762</v>
      </c>
      <c r="J280" s="25" t="s">
        <v>1763</v>
      </c>
      <c r="K280" s="25" t="s">
        <v>1764</v>
      </c>
      <c r="L280" s="25" t="s">
        <v>1759</v>
      </c>
      <c r="M280" s="2" t="b">
        <f t="shared" si="4"/>
        <v>0</v>
      </c>
      <c r="N280" s="1"/>
    </row>
    <row r="281" spans="1:14" ht="80.25" customHeight="1">
      <c r="A281" s="29" t="s">
        <v>1765</v>
      </c>
      <c r="B281" s="28" t="s">
        <v>1766</v>
      </c>
      <c r="C281" s="24" t="s">
        <v>1767</v>
      </c>
      <c r="D281" s="24" t="s">
        <v>16</v>
      </c>
      <c r="E281" s="24" t="s">
        <v>155</v>
      </c>
      <c r="F281" s="24" t="s">
        <v>512</v>
      </c>
      <c r="G281" s="24" t="s">
        <v>1768</v>
      </c>
      <c r="H281" s="24" t="s">
        <v>300</v>
      </c>
      <c r="I281" s="24" t="s">
        <v>1769</v>
      </c>
      <c r="J281" s="24" t="s">
        <v>1770</v>
      </c>
      <c r="K281" s="24" t="s">
        <v>1771</v>
      </c>
      <c r="L281" s="24"/>
      <c r="M281" s="2" t="b">
        <f t="shared" si="4"/>
        <v>1</v>
      </c>
      <c r="N281" s="1"/>
    </row>
    <row r="282" spans="1:14" ht="93" customHeight="1">
      <c r="A282" s="27" t="s">
        <v>1772</v>
      </c>
      <c r="B282" s="30" t="s">
        <v>1773</v>
      </c>
      <c r="C282" s="25" t="s">
        <v>1774</v>
      </c>
      <c r="D282" s="25" t="s">
        <v>1775</v>
      </c>
      <c r="E282" s="25" t="s">
        <v>617</v>
      </c>
      <c r="F282" s="25" t="s">
        <v>57</v>
      </c>
      <c r="G282" s="25" t="s">
        <v>1776</v>
      </c>
      <c r="H282" s="25" t="s">
        <v>163</v>
      </c>
      <c r="I282" s="25" t="s">
        <v>1777</v>
      </c>
      <c r="J282" s="25" t="s">
        <v>1778</v>
      </c>
      <c r="K282" s="25" t="s">
        <v>1779</v>
      </c>
      <c r="L282" s="25"/>
      <c r="M282" s="2" t="b">
        <f t="shared" si="4"/>
        <v>0</v>
      </c>
      <c r="N282" s="1"/>
    </row>
    <row r="283" spans="1:14" ht="92.25" customHeight="1">
      <c r="A283" s="29" t="s">
        <v>1780</v>
      </c>
      <c r="B283" s="28" t="s">
        <v>1773</v>
      </c>
      <c r="C283" s="24" t="s">
        <v>1774</v>
      </c>
      <c r="D283" s="24" t="s">
        <v>1775</v>
      </c>
      <c r="E283" s="24" t="s">
        <v>617</v>
      </c>
      <c r="F283" s="24" t="s">
        <v>523</v>
      </c>
      <c r="G283" s="24" t="s">
        <v>1776</v>
      </c>
      <c r="H283" s="24" t="s">
        <v>163</v>
      </c>
      <c r="I283" s="24"/>
      <c r="J283" s="24" t="s">
        <v>1781</v>
      </c>
      <c r="K283" s="24" t="s">
        <v>1782</v>
      </c>
      <c r="L283" s="24"/>
      <c r="M283" s="2" t="b">
        <f t="shared" si="4"/>
        <v>1</v>
      </c>
      <c r="N283" s="1"/>
    </row>
    <row r="284" spans="1:14" ht="85.5">
      <c r="A284" s="27" t="s">
        <v>1783</v>
      </c>
      <c r="B284" s="26" t="s">
        <v>1105</v>
      </c>
      <c r="C284" s="25" t="s">
        <v>1784</v>
      </c>
      <c r="D284" s="25"/>
      <c r="E284" s="25" t="s">
        <v>86</v>
      </c>
      <c r="F284" s="25" t="s">
        <v>1785</v>
      </c>
      <c r="G284" s="25" t="s">
        <v>1786</v>
      </c>
      <c r="H284" s="25" t="s">
        <v>1787</v>
      </c>
      <c r="I284" s="25" t="s">
        <v>1788</v>
      </c>
      <c r="J284" s="25" t="s">
        <v>1789</v>
      </c>
      <c r="K284" s="25" t="s">
        <v>1790</v>
      </c>
      <c r="L284" s="25"/>
      <c r="M284" s="2" t="b">
        <f t="shared" si="4"/>
        <v>0</v>
      </c>
      <c r="N284" s="1"/>
    </row>
    <row r="285" spans="1:14" ht="108" customHeight="1">
      <c r="A285" s="29" t="s">
        <v>1791</v>
      </c>
      <c r="B285" s="31" t="s">
        <v>1105</v>
      </c>
      <c r="C285" s="24" t="s">
        <v>1792</v>
      </c>
      <c r="D285" s="24"/>
      <c r="E285" s="24" t="s">
        <v>86</v>
      </c>
      <c r="F285" s="24" t="s">
        <v>1793</v>
      </c>
      <c r="G285" s="24" t="s">
        <v>1106</v>
      </c>
      <c r="H285" s="24" t="s">
        <v>1107</v>
      </c>
      <c r="I285" s="24"/>
      <c r="J285" s="24" t="s">
        <v>1108</v>
      </c>
      <c r="K285" s="24" t="s">
        <v>1794</v>
      </c>
      <c r="L285" s="24"/>
      <c r="M285" s="2" t="b">
        <f t="shared" si="4"/>
        <v>1</v>
      </c>
      <c r="N285" s="1"/>
    </row>
    <row r="286" spans="1:14" ht="128.25" customHeight="1">
      <c r="A286" s="27" t="s">
        <v>1795</v>
      </c>
      <c r="B286" s="26" t="s">
        <v>1796</v>
      </c>
      <c r="C286" s="25" t="s">
        <v>1797</v>
      </c>
      <c r="D286" s="25"/>
      <c r="E286" s="25" t="s">
        <v>1121</v>
      </c>
      <c r="F286" s="25" t="s">
        <v>47</v>
      </c>
      <c r="G286" s="25" t="s">
        <v>1798</v>
      </c>
      <c r="H286" s="25" t="s">
        <v>1799</v>
      </c>
      <c r="I286" s="25"/>
      <c r="J286" s="25" t="s">
        <v>1800</v>
      </c>
      <c r="K286" s="25" t="s">
        <v>1801</v>
      </c>
      <c r="L286" s="25" t="s">
        <v>1437</v>
      </c>
      <c r="M286" s="2" t="b">
        <f t="shared" si="4"/>
        <v>0</v>
      </c>
      <c r="N286" s="1"/>
    </row>
    <row r="287" spans="1:14" ht="117" customHeight="1">
      <c r="A287" s="29" t="s">
        <v>1802</v>
      </c>
      <c r="B287" s="28" t="s">
        <v>1803</v>
      </c>
      <c r="C287" s="24" t="s">
        <v>15</v>
      </c>
      <c r="D287" s="24"/>
      <c r="E287" s="24" t="s">
        <v>1804</v>
      </c>
      <c r="F287" s="24" t="s">
        <v>260</v>
      </c>
      <c r="G287" s="24" t="s">
        <v>1805</v>
      </c>
      <c r="H287" s="24" t="s">
        <v>1799</v>
      </c>
      <c r="I287" s="24" t="s">
        <v>1806</v>
      </c>
      <c r="J287" s="24" t="s">
        <v>1807</v>
      </c>
      <c r="K287" s="24"/>
      <c r="L287" s="24" t="s">
        <v>482</v>
      </c>
      <c r="M287" s="2" t="b">
        <f t="shared" si="4"/>
        <v>1</v>
      </c>
      <c r="N287" s="1"/>
    </row>
    <row r="288" spans="1:14" ht="110.25" customHeight="1">
      <c r="A288" s="27" t="s">
        <v>1808</v>
      </c>
      <c r="B288" s="26" t="s">
        <v>1803</v>
      </c>
      <c r="C288" s="25" t="s">
        <v>15</v>
      </c>
      <c r="D288" s="25"/>
      <c r="E288" s="25" t="s">
        <v>425</v>
      </c>
      <c r="F288" s="25" t="s">
        <v>260</v>
      </c>
      <c r="G288" s="25" t="s">
        <v>1809</v>
      </c>
      <c r="H288" s="25" t="s">
        <v>1799</v>
      </c>
      <c r="I288" s="25" t="s">
        <v>1806</v>
      </c>
      <c r="J288" s="25" t="s">
        <v>1810</v>
      </c>
      <c r="K288" s="25" t="s">
        <v>1811</v>
      </c>
      <c r="L288" s="25"/>
      <c r="M288" s="2" t="b">
        <f t="shared" si="4"/>
        <v>0</v>
      </c>
      <c r="N288" s="1"/>
    </row>
    <row r="289" spans="1:14" ht="98.25" customHeight="1">
      <c r="A289" s="29" t="s">
        <v>1812</v>
      </c>
      <c r="B289" s="28" t="s">
        <v>1813</v>
      </c>
      <c r="C289" s="24" t="s">
        <v>1814</v>
      </c>
      <c r="D289" s="24" t="s">
        <v>201</v>
      </c>
      <c r="E289" s="24" t="s">
        <v>1328</v>
      </c>
      <c r="F289" s="24" t="s">
        <v>1815</v>
      </c>
      <c r="G289" s="24" t="s">
        <v>1816</v>
      </c>
      <c r="H289" s="24" t="s">
        <v>1817</v>
      </c>
      <c r="I289" s="24" t="s">
        <v>1818</v>
      </c>
      <c r="J289" s="24" t="s">
        <v>42</v>
      </c>
      <c r="K289" s="24" t="s">
        <v>1819</v>
      </c>
      <c r="L289" s="24"/>
      <c r="M289" s="2" t="b">
        <f t="shared" si="4"/>
        <v>1</v>
      </c>
      <c r="N289" s="1"/>
    </row>
    <row r="290" spans="1:14" ht="114" customHeight="1">
      <c r="A290" s="27" t="s">
        <v>1820</v>
      </c>
      <c r="B290" s="26" t="s">
        <v>1821</v>
      </c>
      <c r="C290" s="25" t="s">
        <v>1822</v>
      </c>
      <c r="D290" s="25"/>
      <c r="E290" s="25"/>
      <c r="F290" s="25" t="s">
        <v>512</v>
      </c>
      <c r="G290" s="25" t="s">
        <v>1823</v>
      </c>
      <c r="H290" s="25" t="s">
        <v>1799</v>
      </c>
      <c r="I290" s="25" t="s">
        <v>1824</v>
      </c>
      <c r="J290" s="25" t="s">
        <v>1825</v>
      </c>
      <c r="K290" s="25" t="s">
        <v>1826</v>
      </c>
      <c r="L290" s="25" t="s">
        <v>1827</v>
      </c>
      <c r="M290" s="2" t="b">
        <f t="shared" si="4"/>
        <v>0</v>
      </c>
      <c r="N290" s="1"/>
    </row>
    <row r="291" spans="1:14" ht="120.75" customHeight="1">
      <c r="A291" s="29" t="s">
        <v>1828</v>
      </c>
      <c r="B291" s="28" t="s">
        <v>1829</v>
      </c>
      <c r="C291" s="24" t="s">
        <v>1830</v>
      </c>
      <c r="D291" s="24"/>
      <c r="E291" s="24"/>
      <c r="F291" s="24" t="s">
        <v>47</v>
      </c>
      <c r="G291" s="24" t="s">
        <v>689</v>
      </c>
      <c r="H291" s="24" t="s">
        <v>1799</v>
      </c>
      <c r="I291" s="24" t="s">
        <v>1831</v>
      </c>
      <c r="J291" s="24" t="s">
        <v>1832</v>
      </c>
      <c r="K291" s="24" t="s">
        <v>1514</v>
      </c>
      <c r="L291" s="24" t="s">
        <v>1827</v>
      </c>
      <c r="M291" s="2" t="b">
        <f t="shared" si="4"/>
        <v>1</v>
      </c>
      <c r="N291" s="1"/>
    </row>
    <row r="292" spans="1:14" ht="120.75" customHeight="1">
      <c r="A292" s="27" t="s">
        <v>1833</v>
      </c>
      <c r="B292" s="26" t="s">
        <v>1834</v>
      </c>
      <c r="C292" s="25" t="s">
        <v>1835</v>
      </c>
      <c r="D292" s="25"/>
      <c r="E292" s="25"/>
      <c r="F292" s="25" t="s">
        <v>57</v>
      </c>
      <c r="G292" s="25" t="s">
        <v>1836</v>
      </c>
      <c r="H292" s="25" t="s">
        <v>1799</v>
      </c>
      <c r="I292" s="25" t="s">
        <v>1837</v>
      </c>
      <c r="J292" s="25" t="s">
        <v>1838</v>
      </c>
      <c r="K292" s="25" t="s">
        <v>1839</v>
      </c>
      <c r="L292" s="25" t="s">
        <v>1840</v>
      </c>
      <c r="M292" s="2" t="b">
        <f t="shared" si="4"/>
        <v>0</v>
      </c>
      <c r="N292" s="1"/>
    </row>
    <row r="293" spans="1:14" ht="114">
      <c r="A293" s="29" t="s">
        <v>1841</v>
      </c>
      <c r="B293" s="28" t="s">
        <v>1842</v>
      </c>
      <c r="C293" s="24" t="s">
        <v>228</v>
      </c>
      <c r="D293" s="24" t="s">
        <v>298</v>
      </c>
      <c r="E293" s="24" t="s">
        <v>1121</v>
      </c>
      <c r="F293" s="24" t="s">
        <v>1843</v>
      </c>
      <c r="G293" s="24" t="s">
        <v>1844</v>
      </c>
      <c r="H293" s="24" t="s">
        <v>1092</v>
      </c>
      <c r="I293" s="24" t="s">
        <v>1845</v>
      </c>
      <c r="J293" s="24" t="s">
        <v>1846</v>
      </c>
      <c r="K293" s="24" t="s">
        <v>1847</v>
      </c>
      <c r="L293" s="24"/>
      <c r="M293" s="2" t="b">
        <f t="shared" si="4"/>
        <v>1</v>
      </c>
      <c r="N293" s="1"/>
    </row>
    <row r="294" spans="1:14" ht="85.5">
      <c r="A294" s="27" t="s">
        <v>1848</v>
      </c>
      <c r="B294" s="26" t="s">
        <v>1849</v>
      </c>
      <c r="C294" s="25" t="s">
        <v>1850</v>
      </c>
      <c r="D294" s="25" t="s">
        <v>1851</v>
      </c>
      <c r="E294" s="25" t="s">
        <v>120</v>
      </c>
      <c r="F294" s="25" t="s">
        <v>57</v>
      </c>
      <c r="G294" s="25" t="s">
        <v>1852</v>
      </c>
      <c r="H294" s="25" t="s">
        <v>1799</v>
      </c>
      <c r="I294" s="25" t="s">
        <v>1853</v>
      </c>
      <c r="J294" s="25" t="s">
        <v>1854</v>
      </c>
      <c r="K294" s="25" t="s">
        <v>1855</v>
      </c>
      <c r="L294" s="25"/>
      <c r="M294" s="2" t="b">
        <f t="shared" si="4"/>
        <v>0</v>
      </c>
      <c r="N294" s="1"/>
    </row>
    <row r="295" spans="1:14" ht="87.75" customHeight="1">
      <c r="A295" s="29" t="s">
        <v>1856</v>
      </c>
      <c r="B295" s="28" t="s">
        <v>1857</v>
      </c>
      <c r="C295" s="24" t="s">
        <v>15</v>
      </c>
      <c r="D295" s="24"/>
      <c r="E295" s="24" t="s">
        <v>1858</v>
      </c>
      <c r="F295" s="24" t="s">
        <v>260</v>
      </c>
      <c r="G295" s="24"/>
      <c r="H295" s="24" t="s">
        <v>1859</v>
      </c>
      <c r="I295" s="24" t="s">
        <v>1860</v>
      </c>
      <c r="J295" s="24"/>
      <c r="K295" s="24"/>
      <c r="L295" s="24"/>
      <c r="M295" s="2" t="b">
        <f t="shared" si="4"/>
        <v>1</v>
      </c>
      <c r="N295" s="1"/>
    </row>
    <row r="296" spans="1:14" ht="85.5">
      <c r="A296" s="27" t="s">
        <v>1861</v>
      </c>
      <c r="B296" s="30" t="s">
        <v>1105</v>
      </c>
      <c r="C296" s="25" t="s">
        <v>15</v>
      </c>
      <c r="D296" s="25"/>
      <c r="E296" s="25" t="s">
        <v>86</v>
      </c>
      <c r="F296" s="25" t="s">
        <v>1862</v>
      </c>
      <c r="G296" s="25" t="s">
        <v>1106</v>
      </c>
      <c r="H296" s="25" t="s">
        <v>1107</v>
      </c>
      <c r="I296" s="25" t="s">
        <v>1863</v>
      </c>
      <c r="J296" s="25" t="s">
        <v>1108</v>
      </c>
      <c r="K296" s="25" t="s">
        <v>1790</v>
      </c>
      <c r="L296" s="25"/>
      <c r="M296" s="2" t="b">
        <f t="shared" si="4"/>
        <v>0</v>
      </c>
      <c r="N296" s="1"/>
    </row>
    <row r="297" spans="1:14" ht="114">
      <c r="A297" s="29" t="s">
        <v>1864</v>
      </c>
      <c r="B297" s="28" t="s">
        <v>1865</v>
      </c>
      <c r="C297" s="24" t="s">
        <v>1866</v>
      </c>
      <c r="D297" s="24"/>
      <c r="E297" s="24" t="s">
        <v>1867</v>
      </c>
      <c r="F297" s="24" t="s">
        <v>1868</v>
      </c>
      <c r="G297" s="24" t="s">
        <v>1869</v>
      </c>
      <c r="H297" s="24" t="s">
        <v>1092</v>
      </c>
      <c r="I297" s="24" t="s">
        <v>1870</v>
      </c>
      <c r="J297" s="24" t="s">
        <v>1871</v>
      </c>
      <c r="K297" s="24" t="s">
        <v>81</v>
      </c>
      <c r="L297" s="24" t="s">
        <v>1872</v>
      </c>
      <c r="M297" s="2" t="b">
        <f t="shared" si="4"/>
        <v>1</v>
      </c>
      <c r="N297" s="1"/>
    </row>
    <row r="298" spans="1:14" ht="85.5">
      <c r="A298" s="27" t="s">
        <v>1873</v>
      </c>
      <c r="B298" s="26" t="s">
        <v>1299</v>
      </c>
      <c r="C298" s="25" t="s">
        <v>15</v>
      </c>
      <c r="D298" s="25"/>
      <c r="E298" s="25" t="s">
        <v>298</v>
      </c>
      <c r="F298" s="25" t="s">
        <v>260</v>
      </c>
      <c r="G298" s="25" t="s">
        <v>1874</v>
      </c>
      <c r="H298" s="25" t="s">
        <v>1799</v>
      </c>
      <c r="I298" s="25" t="s">
        <v>1875</v>
      </c>
      <c r="J298" s="25" t="s">
        <v>1876</v>
      </c>
      <c r="K298" s="25" t="s">
        <v>1514</v>
      </c>
      <c r="L298" s="25"/>
      <c r="M298" s="2" t="b">
        <f t="shared" si="4"/>
        <v>0</v>
      </c>
      <c r="N298" s="1"/>
    </row>
    <row r="299" spans="1:14" ht="65.25" customHeight="1">
      <c r="A299" s="48" t="s">
        <v>1877</v>
      </c>
      <c r="B299" s="50" t="s">
        <v>1878</v>
      </c>
      <c r="C299" s="45" t="s">
        <v>1879</v>
      </c>
      <c r="D299" s="45"/>
      <c r="E299" s="45" t="s">
        <v>1880</v>
      </c>
      <c r="F299" s="45" t="s">
        <v>57</v>
      </c>
      <c r="G299" s="45" t="s">
        <v>1881</v>
      </c>
      <c r="H299" s="45" t="s">
        <v>1799</v>
      </c>
      <c r="I299" s="24" t="s">
        <v>1882</v>
      </c>
      <c r="J299" s="45" t="s">
        <v>1883</v>
      </c>
      <c r="K299" s="45"/>
      <c r="L299" s="45" t="s">
        <v>1690</v>
      </c>
      <c r="M299" s="2" t="b">
        <f t="shared" si="4"/>
        <v>1</v>
      </c>
      <c r="N299" s="47"/>
    </row>
    <row r="300" spans="1:14" ht="86.25" customHeight="1">
      <c r="A300" s="49"/>
      <c r="B300" s="51"/>
      <c r="C300" s="46"/>
      <c r="D300" s="46"/>
      <c r="E300" s="46"/>
      <c r="F300" s="46"/>
      <c r="G300" s="46"/>
      <c r="H300" s="46"/>
      <c r="I300" s="3" t="s">
        <v>1884</v>
      </c>
      <c r="J300" s="46"/>
      <c r="K300" s="46"/>
      <c r="L300" s="46"/>
      <c r="M300" s="2" t="b">
        <f t="shared" si="4"/>
        <v>0</v>
      </c>
      <c r="N300" s="47"/>
    </row>
    <row r="301" spans="1:14" ht="120" customHeight="1">
      <c r="A301" s="11" t="s">
        <v>1885</v>
      </c>
      <c r="B301" s="19" t="s">
        <v>1886</v>
      </c>
      <c r="C301" s="8" t="s">
        <v>1887</v>
      </c>
      <c r="D301" s="8"/>
      <c r="E301" s="8" t="s">
        <v>86</v>
      </c>
      <c r="F301" s="8" t="s">
        <v>57</v>
      </c>
      <c r="G301" s="8" t="s">
        <v>1888</v>
      </c>
      <c r="H301" s="8" t="s">
        <v>885</v>
      </c>
      <c r="I301" s="8" t="s">
        <v>1889</v>
      </c>
      <c r="J301" s="8" t="s">
        <v>1890</v>
      </c>
      <c r="K301" s="8" t="s">
        <v>1891</v>
      </c>
      <c r="L301" s="8" t="s">
        <v>1690</v>
      </c>
      <c r="M301" s="2" t="b">
        <f t="shared" si="4"/>
        <v>1</v>
      </c>
      <c r="N301" s="1"/>
    </row>
    <row r="302" spans="1:14" ht="60">
      <c r="A302" s="7" t="s">
        <v>1892</v>
      </c>
      <c r="B302" s="6" t="s">
        <v>118</v>
      </c>
      <c r="C302" s="3" t="s">
        <v>1893</v>
      </c>
      <c r="D302" s="3"/>
      <c r="E302" s="3" t="s">
        <v>120</v>
      </c>
      <c r="F302" s="3" t="s">
        <v>113</v>
      </c>
      <c r="G302" s="3"/>
      <c r="H302" s="3" t="s">
        <v>1894</v>
      </c>
      <c r="I302" s="3" t="s">
        <v>1895</v>
      </c>
      <c r="J302" s="3"/>
      <c r="K302" s="3" t="s">
        <v>131</v>
      </c>
      <c r="L302" s="3"/>
      <c r="M302" s="2" t="b">
        <f t="shared" si="4"/>
        <v>0</v>
      </c>
      <c r="N302" s="1"/>
    </row>
    <row r="303" spans="1:14" ht="150.75" customHeight="1">
      <c r="A303" s="11" t="s">
        <v>1896</v>
      </c>
      <c r="B303" s="10" t="s">
        <v>1897</v>
      </c>
      <c r="C303" s="8" t="s">
        <v>1898</v>
      </c>
      <c r="D303" s="8"/>
      <c r="E303" s="8" t="s">
        <v>1899</v>
      </c>
      <c r="F303" s="8" t="s">
        <v>1900</v>
      </c>
      <c r="G303" s="8" t="s">
        <v>1901</v>
      </c>
      <c r="H303" s="8" t="s">
        <v>1902</v>
      </c>
      <c r="I303" s="8" t="s">
        <v>1903</v>
      </c>
      <c r="J303" s="8" t="s">
        <v>1904</v>
      </c>
      <c r="K303" s="8" t="s">
        <v>1905</v>
      </c>
      <c r="L303" s="8"/>
      <c r="M303" s="2" t="b">
        <f t="shared" si="4"/>
        <v>1</v>
      </c>
      <c r="N303" s="1"/>
    </row>
    <row r="304" spans="1:14" ht="99.75">
      <c r="A304" s="7" t="s">
        <v>1906</v>
      </c>
      <c r="B304" s="6" t="s">
        <v>1907</v>
      </c>
      <c r="C304" s="3" t="s">
        <v>1908</v>
      </c>
      <c r="D304" s="3"/>
      <c r="E304" s="3" t="s">
        <v>728</v>
      </c>
      <c r="F304" s="3" t="s">
        <v>1909</v>
      </c>
      <c r="G304" s="3" t="s">
        <v>1910</v>
      </c>
      <c r="H304" s="3" t="s">
        <v>1911</v>
      </c>
      <c r="I304" s="3" t="s">
        <v>1912</v>
      </c>
      <c r="J304" s="3" t="s">
        <v>1913</v>
      </c>
      <c r="K304" s="3"/>
      <c r="L304" s="3"/>
      <c r="M304" s="2" t="b">
        <f t="shared" si="4"/>
        <v>0</v>
      </c>
      <c r="N304" s="1"/>
    </row>
    <row r="305" spans="1:14" ht="28.5">
      <c r="A305" s="11" t="s">
        <v>1914</v>
      </c>
      <c r="B305" s="10" t="s">
        <v>159</v>
      </c>
      <c r="C305" s="8" t="s">
        <v>1915</v>
      </c>
      <c r="D305" s="8"/>
      <c r="E305" s="8"/>
      <c r="F305" s="8" t="s">
        <v>1916</v>
      </c>
      <c r="G305" s="8" t="s">
        <v>1917</v>
      </c>
      <c r="H305" s="8" t="s">
        <v>300</v>
      </c>
      <c r="I305" s="8" t="s">
        <v>177</v>
      </c>
      <c r="J305" s="8" t="s">
        <v>1918</v>
      </c>
      <c r="K305" s="8"/>
      <c r="L305" s="8" t="s">
        <v>317</v>
      </c>
      <c r="M305" s="2" t="b">
        <f t="shared" si="4"/>
        <v>1</v>
      </c>
      <c r="N305" s="1"/>
    </row>
    <row r="306" spans="1:14" ht="28.5">
      <c r="A306" s="7" t="s">
        <v>1919</v>
      </c>
      <c r="B306" s="6" t="s">
        <v>159</v>
      </c>
      <c r="C306" s="22">
        <v>6000</v>
      </c>
      <c r="D306" s="3"/>
      <c r="E306" s="3"/>
      <c r="F306" s="3" t="s">
        <v>1916</v>
      </c>
      <c r="G306" s="3" t="s">
        <v>1917</v>
      </c>
      <c r="H306" s="3" t="s">
        <v>300</v>
      </c>
      <c r="I306" s="3" t="s">
        <v>177</v>
      </c>
      <c r="J306" s="3"/>
      <c r="K306" s="3" t="s">
        <v>1920</v>
      </c>
      <c r="L306" s="3"/>
      <c r="M306" s="2" t="b">
        <f t="shared" si="4"/>
        <v>0</v>
      </c>
      <c r="N306" s="1"/>
    </row>
    <row r="307" spans="1:14" ht="60">
      <c r="A307" s="11" t="s">
        <v>1921</v>
      </c>
      <c r="B307" s="10" t="s">
        <v>118</v>
      </c>
      <c r="C307" s="8" t="s">
        <v>1922</v>
      </c>
      <c r="D307" s="8"/>
      <c r="E307" s="8" t="s">
        <v>120</v>
      </c>
      <c r="F307" s="8" t="s">
        <v>113</v>
      </c>
      <c r="G307" s="8"/>
      <c r="H307" s="8" t="s">
        <v>1923</v>
      </c>
      <c r="I307" s="8" t="s">
        <v>1924</v>
      </c>
      <c r="J307" s="8"/>
      <c r="K307" s="8" t="s">
        <v>131</v>
      </c>
      <c r="L307" s="8"/>
      <c r="M307" s="2" t="b">
        <f t="shared" si="4"/>
        <v>1</v>
      </c>
      <c r="N307" s="1"/>
    </row>
    <row r="308" spans="1:14" ht="147" customHeight="1">
      <c r="A308" s="7" t="s">
        <v>1925</v>
      </c>
      <c r="B308" s="6" t="s">
        <v>276</v>
      </c>
      <c r="C308" s="3" t="s">
        <v>15</v>
      </c>
      <c r="D308" s="3"/>
      <c r="E308" s="3" t="s">
        <v>277</v>
      </c>
      <c r="F308" s="3" t="s">
        <v>1926</v>
      </c>
      <c r="G308" s="3" t="s">
        <v>279</v>
      </c>
      <c r="H308" s="3" t="s">
        <v>1927</v>
      </c>
      <c r="I308" s="3" t="s">
        <v>280</v>
      </c>
      <c r="J308" s="3" t="s">
        <v>281</v>
      </c>
      <c r="K308" s="3"/>
      <c r="L308" s="3" t="s">
        <v>282</v>
      </c>
      <c r="M308" s="2" t="b">
        <f t="shared" si="4"/>
        <v>0</v>
      </c>
      <c r="N308" s="1"/>
    </row>
    <row r="309" spans="1:14" ht="57">
      <c r="A309" s="11" t="s">
        <v>1928</v>
      </c>
      <c r="B309" s="19" t="s">
        <v>159</v>
      </c>
      <c r="C309" s="8" t="s">
        <v>1929</v>
      </c>
      <c r="D309" s="8"/>
      <c r="E309" s="8"/>
      <c r="F309" s="8" t="s">
        <v>47</v>
      </c>
      <c r="G309" s="8" t="s">
        <v>1930</v>
      </c>
      <c r="H309" s="8" t="s">
        <v>300</v>
      </c>
      <c r="I309" s="8" t="s">
        <v>1931</v>
      </c>
      <c r="J309" s="8"/>
      <c r="K309" s="8" t="s">
        <v>1932</v>
      </c>
      <c r="L309" s="8"/>
      <c r="M309" s="2" t="b">
        <f t="shared" si="4"/>
        <v>1</v>
      </c>
      <c r="N309" s="1"/>
    </row>
    <row r="310" spans="1:14" ht="99.75">
      <c r="A310" s="7" t="s">
        <v>1933</v>
      </c>
      <c r="B310" s="6" t="s">
        <v>1934</v>
      </c>
      <c r="C310" s="3" t="s">
        <v>1935</v>
      </c>
      <c r="D310" s="3"/>
      <c r="E310" s="3" t="s">
        <v>56</v>
      </c>
      <c r="F310" s="3" t="s">
        <v>1936</v>
      </c>
      <c r="G310" s="3" t="s">
        <v>1937</v>
      </c>
      <c r="H310" s="3" t="s">
        <v>1938</v>
      </c>
      <c r="I310" s="3" t="s">
        <v>1939</v>
      </c>
      <c r="J310" s="3" t="s">
        <v>1940</v>
      </c>
      <c r="K310" s="3" t="s">
        <v>1941</v>
      </c>
      <c r="L310" s="3"/>
      <c r="M310" s="2" t="b">
        <f t="shared" si="4"/>
        <v>0</v>
      </c>
      <c r="N310" s="1"/>
    </row>
    <row r="311" spans="1:14" ht="85.5">
      <c r="A311" s="11" t="s">
        <v>1942</v>
      </c>
      <c r="B311" s="10" t="s">
        <v>1943</v>
      </c>
      <c r="C311" s="8" t="s">
        <v>93</v>
      </c>
      <c r="D311" s="8"/>
      <c r="E311" s="8"/>
      <c r="F311" s="8" t="s">
        <v>57</v>
      </c>
      <c r="G311" s="8" t="s">
        <v>1944</v>
      </c>
      <c r="H311" s="8" t="s">
        <v>1938</v>
      </c>
      <c r="I311" s="8" t="s">
        <v>1945</v>
      </c>
      <c r="J311" s="8" t="s">
        <v>1946</v>
      </c>
      <c r="K311" s="8" t="s">
        <v>1947</v>
      </c>
      <c r="L311" s="8"/>
      <c r="M311" s="2" t="b">
        <f t="shared" si="4"/>
        <v>1</v>
      </c>
      <c r="N311" s="1"/>
    </row>
    <row r="312" spans="1:14" ht="71.25">
      <c r="A312" s="7" t="s">
        <v>1948</v>
      </c>
      <c r="B312" s="6" t="s">
        <v>800</v>
      </c>
      <c r="C312" s="3" t="s">
        <v>15</v>
      </c>
      <c r="D312" s="3"/>
      <c r="E312" s="3" t="s">
        <v>120</v>
      </c>
      <c r="F312" s="3" t="s">
        <v>1949</v>
      </c>
      <c r="G312" s="3" t="s">
        <v>802</v>
      </c>
      <c r="H312" s="3" t="s">
        <v>135</v>
      </c>
      <c r="I312" s="3"/>
      <c r="J312" s="3"/>
      <c r="K312" s="3"/>
      <c r="L312" s="3"/>
      <c r="M312" s="2" t="b">
        <f t="shared" si="4"/>
        <v>0</v>
      </c>
      <c r="N312" s="1"/>
    </row>
    <row r="313" spans="1:14" ht="71.25">
      <c r="A313" s="11" t="s">
        <v>1950</v>
      </c>
      <c r="B313" s="10" t="s">
        <v>800</v>
      </c>
      <c r="C313" s="8" t="s">
        <v>15</v>
      </c>
      <c r="D313" s="8"/>
      <c r="E313" s="8" t="s">
        <v>120</v>
      </c>
      <c r="F313" s="8" t="s">
        <v>1949</v>
      </c>
      <c r="G313" s="8" t="s">
        <v>977</v>
      </c>
      <c r="H313" s="8" t="s">
        <v>135</v>
      </c>
      <c r="I313" s="8"/>
      <c r="J313" s="8"/>
      <c r="K313" s="8" t="s">
        <v>978</v>
      </c>
      <c r="L313" s="8"/>
      <c r="M313" s="2" t="b">
        <f t="shared" si="4"/>
        <v>1</v>
      </c>
      <c r="N313" s="1"/>
    </row>
    <row r="314" spans="1:14" ht="85.5">
      <c r="A314" s="7" t="s">
        <v>1951</v>
      </c>
      <c r="B314" s="6" t="s">
        <v>1952</v>
      </c>
      <c r="C314" s="5">
        <v>500</v>
      </c>
      <c r="D314" s="3"/>
      <c r="E314" s="3"/>
      <c r="F314" s="3" t="s">
        <v>113</v>
      </c>
      <c r="G314" s="3" t="s">
        <v>1953</v>
      </c>
      <c r="H314" s="3" t="s">
        <v>1938</v>
      </c>
      <c r="I314" s="3" t="s">
        <v>1954</v>
      </c>
      <c r="J314" s="3" t="s">
        <v>1955</v>
      </c>
      <c r="K314" s="3"/>
      <c r="L314" s="3" t="s">
        <v>1305</v>
      </c>
      <c r="M314" s="2" t="b">
        <f t="shared" si="4"/>
        <v>0</v>
      </c>
      <c r="N314" s="1"/>
    </row>
    <row r="315" spans="1:14" ht="28.5">
      <c r="A315" s="11" t="s">
        <v>1956</v>
      </c>
      <c r="B315" s="19" t="s">
        <v>159</v>
      </c>
      <c r="C315" s="8" t="s">
        <v>1957</v>
      </c>
      <c r="D315" s="8"/>
      <c r="E315" s="8"/>
      <c r="F315" s="8" t="s">
        <v>1916</v>
      </c>
      <c r="G315" s="8" t="s">
        <v>1917</v>
      </c>
      <c r="H315" s="8" t="s">
        <v>163</v>
      </c>
      <c r="I315" s="8" t="s">
        <v>177</v>
      </c>
      <c r="J315" s="8"/>
      <c r="K315" s="8" t="s">
        <v>1920</v>
      </c>
      <c r="L315" s="8"/>
      <c r="M315" s="2" t="b">
        <f t="shared" si="4"/>
        <v>1</v>
      </c>
      <c r="N315" s="1"/>
    </row>
    <row r="316" spans="1:14" ht="85.5">
      <c r="A316" s="7" t="s">
        <v>1958</v>
      </c>
      <c r="B316" s="6" t="s">
        <v>1959</v>
      </c>
      <c r="C316" s="5">
        <v>5000</v>
      </c>
      <c r="D316" s="3"/>
      <c r="E316" s="3" t="s">
        <v>548</v>
      </c>
      <c r="F316" s="3" t="s">
        <v>512</v>
      </c>
      <c r="G316" s="3" t="s">
        <v>1960</v>
      </c>
      <c r="H316" s="3" t="s">
        <v>1938</v>
      </c>
      <c r="I316" s="3" t="s">
        <v>1961</v>
      </c>
      <c r="J316" s="3" t="s">
        <v>551</v>
      </c>
      <c r="K316" s="3" t="s">
        <v>1962</v>
      </c>
      <c r="L316" s="3"/>
      <c r="M316" s="2" t="b">
        <f t="shared" si="4"/>
        <v>0</v>
      </c>
      <c r="N316" s="1"/>
    </row>
    <row r="317" spans="1:14" ht="57">
      <c r="A317" s="11" t="s">
        <v>1963</v>
      </c>
      <c r="B317" s="10" t="s">
        <v>1964</v>
      </c>
      <c r="C317" s="8" t="s">
        <v>1965</v>
      </c>
      <c r="D317" s="8"/>
      <c r="E317" s="8" t="s">
        <v>148</v>
      </c>
      <c r="F317" s="8" t="s">
        <v>1966</v>
      </c>
      <c r="G317" s="8" t="s">
        <v>1634</v>
      </c>
      <c r="H317" s="8" t="s">
        <v>1281</v>
      </c>
      <c r="I317" s="8" t="s">
        <v>1967</v>
      </c>
      <c r="J317" s="8" t="s">
        <v>1968</v>
      </c>
      <c r="K317" s="8" t="s">
        <v>1969</v>
      </c>
      <c r="L317" s="8"/>
      <c r="M317" s="2" t="b">
        <f t="shared" si="4"/>
        <v>1</v>
      </c>
      <c r="N317" s="1"/>
    </row>
    <row r="318" spans="1:14" ht="151.5" customHeight="1">
      <c r="A318" s="7" t="s">
        <v>1970</v>
      </c>
      <c r="B318" s="6" t="s">
        <v>1971</v>
      </c>
      <c r="C318" s="3" t="s">
        <v>1972</v>
      </c>
      <c r="D318" s="3"/>
      <c r="E318" s="3"/>
      <c r="F318" s="3" t="s">
        <v>57</v>
      </c>
      <c r="G318" s="3" t="s">
        <v>1973</v>
      </c>
      <c r="H318" s="3" t="s">
        <v>1938</v>
      </c>
      <c r="I318" s="3" t="s">
        <v>1974</v>
      </c>
      <c r="J318" s="3" t="s">
        <v>1975</v>
      </c>
      <c r="K318" s="3" t="s">
        <v>1976</v>
      </c>
      <c r="L318" s="3" t="s">
        <v>1977</v>
      </c>
      <c r="M318" s="2" t="b">
        <f t="shared" si="4"/>
        <v>0</v>
      </c>
      <c r="N318" s="1"/>
    </row>
    <row r="319" spans="1:14" ht="60">
      <c r="A319" s="11" t="s">
        <v>1978</v>
      </c>
      <c r="B319" s="10" t="s">
        <v>118</v>
      </c>
      <c r="C319" s="8" t="s">
        <v>15</v>
      </c>
      <c r="D319" s="8"/>
      <c r="E319" s="8" t="s">
        <v>120</v>
      </c>
      <c r="F319" s="8" t="s">
        <v>1979</v>
      </c>
      <c r="G319" s="8" t="s">
        <v>1980</v>
      </c>
      <c r="H319" s="8" t="s">
        <v>1981</v>
      </c>
      <c r="I319" s="8" t="s">
        <v>1586</v>
      </c>
      <c r="J319" s="8" t="s">
        <v>1982</v>
      </c>
      <c r="K319" s="8" t="s">
        <v>1983</v>
      </c>
      <c r="L319" s="8"/>
      <c r="M319" s="2" t="b">
        <f t="shared" si="4"/>
        <v>1</v>
      </c>
      <c r="N319" s="1"/>
    </row>
    <row r="320" spans="1:14" ht="28.5">
      <c r="A320" s="7" t="s">
        <v>1984</v>
      </c>
      <c r="B320" s="6" t="s">
        <v>1985</v>
      </c>
      <c r="C320" s="3" t="s">
        <v>1986</v>
      </c>
      <c r="D320" s="3" t="s">
        <v>85</v>
      </c>
      <c r="E320" s="3" t="s">
        <v>298</v>
      </c>
      <c r="F320" s="3" t="s">
        <v>47</v>
      </c>
      <c r="G320" s="3"/>
      <c r="H320" s="3" t="s">
        <v>917</v>
      </c>
      <c r="I320" s="3" t="s">
        <v>1987</v>
      </c>
      <c r="J320" s="3" t="s">
        <v>1988</v>
      </c>
      <c r="K320" s="3"/>
      <c r="L320" s="3"/>
      <c r="M320" s="2" t="b">
        <f t="shared" si="4"/>
        <v>0</v>
      </c>
      <c r="N320" s="1"/>
    </row>
    <row r="321" spans="1:14" ht="114">
      <c r="A321" s="11" t="s">
        <v>1989</v>
      </c>
      <c r="B321" s="10" t="s">
        <v>1990</v>
      </c>
      <c r="C321" s="8" t="s">
        <v>1991</v>
      </c>
      <c r="D321" s="8" t="s">
        <v>934</v>
      </c>
      <c r="E321" s="8"/>
      <c r="F321" s="8" t="s">
        <v>1992</v>
      </c>
      <c r="G321" s="8" t="s">
        <v>1993</v>
      </c>
      <c r="H321" s="8" t="s">
        <v>1994</v>
      </c>
      <c r="I321" s="8" t="s">
        <v>1995</v>
      </c>
      <c r="J321" s="8" t="s">
        <v>1996</v>
      </c>
      <c r="K321" s="8" t="s">
        <v>1019</v>
      </c>
      <c r="L321" s="8"/>
      <c r="M321" s="2" t="b">
        <f t="shared" si="4"/>
        <v>1</v>
      </c>
      <c r="N321" s="1"/>
    </row>
    <row r="322" spans="1:14" ht="99.75">
      <c r="A322" s="7" t="s">
        <v>1997</v>
      </c>
      <c r="B322" s="6" t="s">
        <v>1998</v>
      </c>
      <c r="C322" s="3" t="s">
        <v>1645</v>
      </c>
      <c r="D322" s="3"/>
      <c r="E322" s="3"/>
      <c r="F322" s="3" t="s">
        <v>512</v>
      </c>
      <c r="G322" s="3" t="s">
        <v>1999</v>
      </c>
      <c r="H322" s="3" t="s">
        <v>1911</v>
      </c>
      <c r="I322" s="3" t="s">
        <v>2000</v>
      </c>
      <c r="J322" s="3" t="s">
        <v>2001</v>
      </c>
      <c r="K322" s="3"/>
      <c r="L322" s="3" t="s">
        <v>880</v>
      </c>
      <c r="M322" s="2" t="b">
        <f t="shared" ref="M322:M385" si="5">ISODD(ROW())</f>
        <v>0</v>
      </c>
      <c r="N322" s="1"/>
    </row>
    <row r="323" spans="1:14" ht="124.5" customHeight="1">
      <c r="A323" s="11" t="s">
        <v>2002</v>
      </c>
      <c r="B323" s="10" t="s">
        <v>2003</v>
      </c>
      <c r="C323" s="8" t="s">
        <v>2004</v>
      </c>
      <c r="D323" s="8" t="s">
        <v>2005</v>
      </c>
      <c r="E323" s="8" t="s">
        <v>2006</v>
      </c>
      <c r="F323" s="8" t="s">
        <v>57</v>
      </c>
      <c r="G323" s="8" t="s">
        <v>2007</v>
      </c>
      <c r="H323" s="8" t="s">
        <v>2008</v>
      </c>
      <c r="I323" s="8" t="s">
        <v>2009</v>
      </c>
      <c r="J323" s="8" t="s">
        <v>2010</v>
      </c>
      <c r="K323" s="8" t="s">
        <v>2011</v>
      </c>
      <c r="L323" s="8" t="s">
        <v>2012</v>
      </c>
      <c r="M323" s="2" t="b">
        <f t="shared" si="5"/>
        <v>1</v>
      </c>
      <c r="N323" s="1"/>
    </row>
    <row r="324" spans="1:14" ht="126.75" customHeight="1">
      <c r="A324" s="7" t="s">
        <v>2013</v>
      </c>
      <c r="B324" s="6" t="s">
        <v>779</v>
      </c>
      <c r="C324" s="3" t="s">
        <v>15</v>
      </c>
      <c r="D324" s="3" t="s">
        <v>425</v>
      </c>
      <c r="E324" s="3" t="s">
        <v>425</v>
      </c>
      <c r="F324" s="3" t="s">
        <v>2014</v>
      </c>
      <c r="G324" s="3" t="s">
        <v>2015</v>
      </c>
      <c r="H324" s="3" t="s">
        <v>1938</v>
      </c>
      <c r="I324" s="3"/>
      <c r="J324" s="3"/>
      <c r="K324" s="3" t="s">
        <v>2016</v>
      </c>
      <c r="L324" s="3"/>
      <c r="M324" s="2" t="b">
        <f t="shared" si="5"/>
        <v>0</v>
      </c>
      <c r="N324" s="1"/>
    </row>
    <row r="325" spans="1:14" ht="132" customHeight="1">
      <c r="A325" s="11" t="s">
        <v>2017</v>
      </c>
      <c r="B325" s="10" t="s">
        <v>779</v>
      </c>
      <c r="C325" s="8" t="s">
        <v>15</v>
      </c>
      <c r="D325" s="8" t="s">
        <v>224</v>
      </c>
      <c r="E325" s="8" t="s">
        <v>425</v>
      </c>
      <c r="F325" s="8" t="s">
        <v>2014</v>
      </c>
      <c r="G325" s="8" t="s">
        <v>2015</v>
      </c>
      <c r="H325" s="8" t="s">
        <v>1938</v>
      </c>
      <c r="I325" s="8"/>
      <c r="J325" s="8"/>
      <c r="K325" s="8" t="s">
        <v>2018</v>
      </c>
      <c r="L325" s="8"/>
      <c r="M325" s="2" t="b">
        <f t="shared" si="5"/>
        <v>1</v>
      </c>
      <c r="N325" s="1"/>
    </row>
    <row r="326" spans="1:14" ht="85.5">
      <c r="A326" s="7" t="s">
        <v>2019</v>
      </c>
      <c r="B326" s="6" t="s">
        <v>779</v>
      </c>
      <c r="C326" s="3" t="s">
        <v>2020</v>
      </c>
      <c r="D326" s="3" t="s">
        <v>1169</v>
      </c>
      <c r="E326" s="3" t="s">
        <v>425</v>
      </c>
      <c r="F326" s="3" t="s">
        <v>113</v>
      </c>
      <c r="G326" s="3" t="s">
        <v>2015</v>
      </c>
      <c r="H326" s="3" t="s">
        <v>1938</v>
      </c>
      <c r="I326" s="3" t="s">
        <v>2021</v>
      </c>
      <c r="J326" s="3" t="s">
        <v>2022</v>
      </c>
      <c r="K326" s="3"/>
      <c r="L326" s="3"/>
      <c r="M326" s="2" t="b">
        <f t="shared" si="5"/>
        <v>0</v>
      </c>
      <c r="N326" s="1"/>
    </row>
    <row r="327" spans="1:14" ht="85.5">
      <c r="A327" s="11" t="s">
        <v>2023</v>
      </c>
      <c r="B327" s="10" t="s">
        <v>779</v>
      </c>
      <c r="C327" s="8" t="s">
        <v>15</v>
      </c>
      <c r="D327" s="8" t="s">
        <v>155</v>
      </c>
      <c r="E327" s="8" t="s">
        <v>425</v>
      </c>
      <c r="F327" s="8" t="s">
        <v>2014</v>
      </c>
      <c r="G327" s="8" t="s">
        <v>2015</v>
      </c>
      <c r="H327" s="8" t="s">
        <v>1938</v>
      </c>
      <c r="I327" s="8"/>
      <c r="J327" s="8"/>
      <c r="K327" s="8" t="s">
        <v>2024</v>
      </c>
      <c r="L327" s="8"/>
      <c r="M327" s="2" t="b">
        <f t="shared" si="5"/>
        <v>1</v>
      </c>
      <c r="N327" s="1"/>
    </row>
    <row r="328" spans="1:14" ht="28.5">
      <c r="A328" s="7" t="s">
        <v>2025</v>
      </c>
      <c r="B328" s="6" t="s">
        <v>779</v>
      </c>
      <c r="C328" s="3" t="s">
        <v>15</v>
      </c>
      <c r="D328" s="3" t="s">
        <v>867</v>
      </c>
      <c r="E328" s="3" t="s">
        <v>425</v>
      </c>
      <c r="F328" s="3" t="s">
        <v>113</v>
      </c>
      <c r="G328" s="3" t="s">
        <v>2026</v>
      </c>
      <c r="H328" s="3" t="s">
        <v>163</v>
      </c>
      <c r="I328" s="3"/>
      <c r="J328" s="3"/>
      <c r="K328" s="3" t="s">
        <v>2027</v>
      </c>
      <c r="L328" s="3"/>
      <c r="M328" s="2" t="b">
        <f t="shared" si="5"/>
        <v>0</v>
      </c>
      <c r="N328" s="1"/>
    </row>
    <row r="329" spans="1:14" ht="85.5">
      <c r="A329" s="11" t="s">
        <v>2028</v>
      </c>
      <c r="B329" s="10" t="s">
        <v>2029</v>
      </c>
      <c r="C329" s="8" t="s">
        <v>15</v>
      </c>
      <c r="D329" s="8"/>
      <c r="E329" s="8"/>
      <c r="F329" s="8" t="s">
        <v>2030</v>
      </c>
      <c r="G329" s="8" t="s">
        <v>2031</v>
      </c>
      <c r="H329" s="8" t="s">
        <v>2032</v>
      </c>
      <c r="I329" s="8"/>
      <c r="J329" s="8" t="s">
        <v>2033</v>
      </c>
      <c r="K329" s="8" t="s">
        <v>2034</v>
      </c>
      <c r="L329" s="8"/>
      <c r="M329" s="2" t="b">
        <f t="shared" si="5"/>
        <v>1</v>
      </c>
      <c r="N329" s="1"/>
    </row>
    <row r="330" spans="1:14" ht="85.5">
      <c r="A330" s="7" t="s">
        <v>2035</v>
      </c>
      <c r="B330" s="6" t="s">
        <v>2036</v>
      </c>
      <c r="C330" s="3" t="s">
        <v>15</v>
      </c>
      <c r="D330" s="3"/>
      <c r="E330" s="3" t="s">
        <v>155</v>
      </c>
      <c r="F330" s="3" t="s">
        <v>2037</v>
      </c>
      <c r="G330" s="3" t="s">
        <v>2038</v>
      </c>
      <c r="H330" s="3" t="s">
        <v>1938</v>
      </c>
      <c r="I330" s="3" t="s">
        <v>2039</v>
      </c>
      <c r="J330" s="3" t="s">
        <v>2040</v>
      </c>
      <c r="K330" s="3"/>
      <c r="L330" s="3" t="s">
        <v>1002</v>
      </c>
      <c r="M330" s="2" t="b">
        <f t="shared" si="5"/>
        <v>0</v>
      </c>
      <c r="N330" s="1"/>
    </row>
    <row r="331" spans="1:14" ht="85.5">
      <c r="A331" s="11" t="s">
        <v>2041</v>
      </c>
      <c r="B331" s="10" t="s">
        <v>2042</v>
      </c>
      <c r="C331" s="8" t="s">
        <v>2043</v>
      </c>
      <c r="D331" s="8"/>
      <c r="E331" s="8"/>
      <c r="F331" s="8" t="s">
        <v>1386</v>
      </c>
      <c r="G331" s="8" t="s">
        <v>2044</v>
      </c>
      <c r="H331" s="8" t="s">
        <v>1938</v>
      </c>
      <c r="I331" s="8"/>
      <c r="J331" s="8" t="s">
        <v>2045</v>
      </c>
      <c r="K331" s="8" t="s">
        <v>606</v>
      </c>
      <c r="L331" s="8"/>
      <c r="M331" s="2" t="b">
        <f t="shared" si="5"/>
        <v>1</v>
      </c>
      <c r="N331" s="1"/>
    </row>
    <row r="332" spans="1:14" ht="85.5">
      <c r="A332" s="7" t="s">
        <v>2046</v>
      </c>
      <c r="B332" s="6" t="s">
        <v>2047</v>
      </c>
      <c r="C332" s="3" t="s">
        <v>2048</v>
      </c>
      <c r="D332" s="3"/>
      <c r="E332" s="3" t="s">
        <v>268</v>
      </c>
      <c r="F332" s="3" t="s">
        <v>57</v>
      </c>
      <c r="G332" s="3" t="s">
        <v>2049</v>
      </c>
      <c r="H332" s="3" t="s">
        <v>1938</v>
      </c>
      <c r="I332" s="3" t="s">
        <v>2050</v>
      </c>
      <c r="J332" s="3" t="s">
        <v>2051</v>
      </c>
      <c r="K332" s="3" t="s">
        <v>2052</v>
      </c>
      <c r="L332" s="3" t="s">
        <v>317</v>
      </c>
      <c r="M332" s="2" t="b">
        <f t="shared" si="5"/>
        <v>0</v>
      </c>
      <c r="N332" s="1"/>
    </row>
    <row r="333" spans="1:14" ht="71.25">
      <c r="A333" s="11" t="s">
        <v>2053</v>
      </c>
      <c r="B333" s="10" t="s">
        <v>2054</v>
      </c>
      <c r="C333" s="8" t="s">
        <v>15</v>
      </c>
      <c r="D333" s="8" t="s">
        <v>2055</v>
      </c>
      <c r="E333" s="8"/>
      <c r="F333" s="8" t="s">
        <v>2056</v>
      </c>
      <c r="G333" s="8" t="s">
        <v>2057</v>
      </c>
      <c r="H333" s="8" t="s">
        <v>20</v>
      </c>
      <c r="I333" s="8" t="s">
        <v>2058</v>
      </c>
      <c r="J333" s="8" t="s">
        <v>2059</v>
      </c>
      <c r="K333" s="8" t="s">
        <v>2060</v>
      </c>
      <c r="L333" s="8"/>
      <c r="M333" s="2" t="b">
        <f t="shared" si="5"/>
        <v>1</v>
      </c>
      <c r="N333" s="1"/>
    </row>
    <row r="334" spans="1:14" ht="42.75">
      <c r="A334" s="7" t="s">
        <v>2061</v>
      </c>
      <c r="B334" s="6" t="s">
        <v>2062</v>
      </c>
      <c r="C334" s="3" t="s">
        <v>2063</v>
      </c>
      <c r="D334" s="3"/>
      <c r="E334" s="3"/>
      <c r="F334" s="3" t="s">
        <v>47</v>
      </c>
      <c r="G334" s="3"/>
      <c r="H334" s="3" t="s">
        <v>917</v>
      </c>
      <c r="I334" s="3" t="s">
        <v>2064</v>
      </c>
      <c r="J334" s="3"/>
      <c r="K334" s="3" t="s">
        <v>2065</v>
      </c>
      <c r="L334" s="3"/>
      <c r="M334" s="2" t="b">
        <f t="shared" si="5"/>
        <v>0</v>
      </c>
      <c r="N334" s="1"/>
    </row>
    <row r="335" spans="1:14" ht="42.75">
      <c r="A335" s="11" t="s">
        <v>2066</v>
      </c>
      <c r="B335" s="10" t="s">
        <v>2067</v>
      </c>
      <c r="C335" s="8" t="s">
        <v>199</v>
      </c>
      <c r="D335" s="8" t="s">
        <v>268</v>
      </c>
      <c r="E335" s="8" t="s">
        <v>56</v>
      </c>
      <c r="F335" s="8" t="s">
        <v>2068</v>
      </c>
      <c r="G335" s="8" t="s">
        <v>2069</v>
      </c>
      <c r="H335" s="8" t="s">
        <v>669</v>
      </c>
      <c r="I335" s="8" t="s">
        <v>2070</v>
      </c>
      <c r="J335" s="8"/>
      <c r="K335" s="8" t="s">
        <v>2071</v>
      </c>
      <c r="L335" s="8"/>
      <c r="M335" s="2" t="b">
        <f t="shared" si="5"/>
        <v>1</v>
      </c>
      <c r="N335" s="1"/>
    </row>
    <row r="336" spans="1:14" ht="85.5">
      <c r="A336" s="7" t="s">
        <v>2072</v>
      </c>
      <c r="B336" s="6" t="s">
        <v>2073</v>
      </c>
      <c r="C336" s="3" t="s">
        <v>2074</v>
      </c>
      <c r="D336" s="3" t="s">
        <v>298</v>
      </c>
      <c r="E336" s="3" t="s">
        <v>435</v>
      </c>
      <c r="F336" s="3" t="s">
        <v>2075</v>
      </c>
      <c r="G336" s="3" t="s">
        <v>2076</v>
      </c>
      <c r="H336" s="3" t="s">
        <v>1938</v>
      </c>
      <c r="I336" s="3" t="s">
        <v>2077</v>
      </c>
      <c r="J336" s="3"/>
      <c r="K336" s="3" t="s">
        <v>2078</v>
      </c>
      <c r="L336" s="3"/>
      <c r="M336" s="2" t="b">
        <f t="shared" si="5"/>
        <v>0</v>
      </c>
      <c r="N336" s="1"/>
    </row>
    <row r="337" spans="1:14" ht="114">
      <c r="A337" s="11" t="s">
        <v>2079</v>
      </c>
      <c r="B337" s="10" t="s">
        <v>2080</v>
      </c>
      <c r="C337" s="8" t="s">
        <v>1173</v>
      </c>
      <c r="D337" s="8" t="s">
        <v>68</v>
      </c>
      <c r="E337" s="8" t="s">
        <v>425</v>
      </c>
      <c r="F337" s="8" t="s">
        <v>2081</v>
      </c>
      <c r="G337" s="8" t="s">
        <v>2082</v>
      </c>
      <c r="H337" s="8" t="s">
        <v>2083</v>
      </c>
      <c r="I337" s="8" t="s">
        <v>2084</v>
      </c>
      <c r="J337" s="8" t="s">
        <v>2085</v>
      </c>
      <c r="K337" s="8" t="s">
        <v>2086</v>
      </c>
      <c r="L337" s="8" t="s">
        <v>1717</v>
      </c>
      <c r="M337" s="2" t="b">
        <f t="shared" si="5"/>
        <v>1</v>
      </c>
      <c r="N337" s="1"/>
    </row>
    <row r="338" spans="1:14" ht="85.5">
      <c r="A338" s="7" t="s">
        <v>2087</v>
      </c>
      <c r="B338" s="6" t="s">
        <v>2088</v>
      </c>
      <c r="C338" s="3" t="s">
        <v>15</v>
      </c>
      <c r="D338" s="3"/>
      <c r="E338" s="3" t="s">
        <v>2089</v>
      </c>
      <c r="F338" s="3" t="s">
        <v>512</v>
      </c>
      <c r="G338" s="3" t="s">
        <v>2090</v>
      </c>
      <c r="H338" s="3" t="s">
        <v>1938</v>
      </c>
      <c r="I338" s="3" t="s">
        <v>2091</v>
      </c>
      <c r="J338" s="3" t="s">
        <v>2092</v>
      </c>
      <c r="K338" s="3" t="s">
        <v>2093</v>
      </c>
      <c r="L338" s="3" t="s">
        <v>364</v>
      </c>
      <c r="M338" s="2" t="b">
        <f t="shared" si="5"/>
        <v>0</v>
      </c>
      <c r="N338" s="1"/>
    </row>
    <row r="339" spans="1:14" ht="42.75">
      <c r="A339" s="11" t="s">
        <v>2094</v>
      </c>
      <c r="B339" s="10" t="s">
        <v>800</v>
      </c>
      <c r="C339" s="8" t="s">
        <v>15</v>
      </c>
      <c r="D339" s="8"/>
      <c r="E339" s="8" t="s">
        <v>120</v>
      </c>
      <c r="F339" s="8" t="s">
        <v>70</v>
      </c>
      <c r="G339" s="8" t="s">
        <v>1360</v>
      </c>
      <c r="H339" s="8" t="s">
        <v>135</v>
      </c>
      <c r="I339" s="8"/>
      <c r="J339" s="8"/>
      <c r="K339" s="8"/>
      <c r="L339" s="8"/>
      <c r="M339" s="2" t="b">
        <f t="shared" si="5"/>
        <v>1</v>
      </c>
      <c r="N339" s="1"/>
    </row>
    <row r="340" spans="1:14" ht="85.5">
      <c r="A340" s="7" t="s">
        <v>2095</v>
      </c>
      <c r="B340" s="6" t="s">
        <v>2096</v>
      </c>
      <c r="C340" s="3" t="s">
        <v>15</v>
      </c>
      <c r="D340" s="3"/>
      <c r="E340" s="3" t="s">
        <v>298</v>
      </c>
      <c r="F340" s="3" t="s">
        <v>2097</v>
      </c>
      <c r="G340" s="3" t="s">
        <v>2098</v>
      </c>
      <c r="H340" s="3" t="s">
        <v>1938</v>
      </c>
      <c r="I340" s="3"/>
      <c r="J340" s="3"/>
      <c r="K340" s="3"/>
      <c r="L340" s="3"/>
      <c r="M340" s="2" t="b">
        <f t="shared" si="5"/>
        <v>0</v>
      </c>
      <c r="N340" s="1"/>
    </row>
    <row r="341" spans="1:14" ht="60">
      <c r="A341" s="11" t="s">
        <v>2099</v>
      </c>
      <c r="B341" s="10" t="s">
        <v>118</v>
      </c>
      <c r="C341" s="8" t="s">
        <v>2100</v>
      </c>
      <c r="D341" s="8"/>
      <c r="E341" s="8" t="s">
        <v>120</v>
      </c>
      <c r="F341" s="8" t="s">
        <v>113</v>
      </c>
      <c r="G341" s="8"/>
      <c r="H341" s="8" t="s">
        <v>2101</v>
      </c>
      <c r="I341" s="8" t="s">
        <v>2102</v>
      </c>
      <c r="J341" s="8"/>
      <c r="K341" s="8" t="s">
        <v>131</v>
      </c>
      <c r="L341" s="8"/>
      <c r="M341" s="2" t="b">
        <f t="shared" si="5"/>
        <v>1</v>
      </c>
      <c r="N341" s="1"/>
    </row>
    <row r="342" spans="1:14" ht="57">
      <c r="A342" s="7" t="s">
        <v>2103</v>
      </c>
      <c r="B342" s="6" t="s">
        <v>2104</v>
      </c>
      <c r="C342" s="3" t="s">
        <v>2105</v>
      </c>
      <c r="D342" s="3" t="s">
        <v>298</v>
      </c>
      <c r="E342" s="3" t="s">
        <v>120</v>
      </c>
      <c r="F342" s="3" t="s">
        <v>2106</v>
      </c>
      <c r="G342" s="3" t="s">
        <v>2107</v>
      </c>
      <c r="H342" s="3" t="s">
        <v>300</v>
      </c>
      <c r="I342" s="3" t="s">
        <v>2108</v>
      </c>
      <c r="J342" s="3" t="s">
        <v>2109</v>
      </c>
      <c r="K342" s="3" t="s">
        <v>2110</v>
      </c>
      <c r="L342" s="3"/>
      <c r="M342" s="2" t="b">
        <f t="shared" si="5"/>
        <v>0</v>
      </c>
      <c r="N342" s="1"/>
    </row>
    <row r="343" spans="1:14" ht="114">
      <c r="A343" s="11" t="s">
        <v>2111</v>
      </c>
      <c r="B343" s="19" t="s">
        <v>159</v>
      </c>
      <c r="C343" s="8" t="s">
        <v>2112</v>
      </c>
      <c r="D343" s="8"/>
      <c r="E343" s="8"/>
      <c r="F343" s="8" t="s">
        <v>2014</v>
      </c>
      <c r="G343" s="8"/>
      <c r="H343" s="8" t="s">
        <v>2083</v>
      </c>
      <c r="I343" s="8" t="s">
        <v>177</v>
      </c>
      <c r="J343" s="8" t="s">
        <v>2113</v>
      </c>
      <c r="K343" s="8"/>
      <c r="L343" s="8" t="s">
        <v>101</v>
      </c>
      <c r="M343" s="2" t="b">
        <f t="shared" si="5"/>
        <v>1</v>
      </c>
      <c r="N343" s="1"/>
    </row>
    <row r="344" spans="1:14" ht="85.5">
      <c r="A344" s="7" t="s">
        <v>2114</v>
      </c>
      <c r="B344" s="6" t="s">
        <v>2115</v>
      </c>
      <c r="C344" s="3" t="s">
        <v>2116</v>
      </c>
      <c r="D344" s="3" t="s">
        <v>2117</v>
      </c>
      <c r="E344" s="3"/>
      <c r="F344" s="3" t="s">
        <v>2118</v>
      </c>
      <c r="G344" s="3" t="s">
        <v>2119</v>
      </c>
      <c r="H344" s="3" t="s">
        <v>1938</v>
      </c>
      <c r="I344" s="3"/>
      <c r="J344" s="3"/>
      <c r="K344" s="3" t="s">
        <v>2120</v>
      </c>
      <c r="L344" s="3" t="s">
        <v>1477</v>
      </c>
      <c r="M344" s="2" t="b">
        <f t="shared" si="5"/>
        <v>0</v>
      </c>
      <c r="N344" s="1"/>
    </row>
    <row r="345" spans="1:14" ht="85.5">
      <c r="A345" s="11" t="s">
        <v>2121</v>
      </c>
      <c r="B345" s="10" t="s">
        <v>2122</v>
      </c>
      <c r="C345" s="8" t="s">
        <v>15</v>
      </c>
      <c r="D345" s="8"/>
      <c r="E345" s="8"/>
      <c r="F345" s="8" t="s">
        <v>2123</v>
      </c>
      <c r="G345" s="8" t="s">
        <v>2124</v>
      </c>
      <c r="H345" s="8" t="s">
        <v>1938</v>
      </c>
      <c r="I345" s="8" t="s">
        <v>2125</v>
      </c>
      <c r="J345" s="8"/>
      <c r="K345" s="8" t="s">
        <v>2126</v>
      </c>
      <c r="L345" s="8"/>
      <c r="M345" s="2" t="b">
        <f t="shared" si="5"/>
        <v>1</v>
      </c>
      <c r="N345" s="1"/>
    </row>
    <row r="346" spans="1:14" ht="114">
      <c r="A346" s="7" t="s">
        <v>2127</v>
      </c>
      <c r="B346" s="6" t="s">
        <v>2128</v>
      </c>
      <c r="C346" s="3" t="s">
        <v>15</v>
      </c>
      <c r="D346" s="3"/>
      <c r="E346" s="3"/>
      <c r="F346" s="3" t="s">
        <v>512</v>
      </c>
      <c r="G346" s="3" t="s">
        <v>2129</v>
      </c>
      <c r="H346" s="3" t="s">
        <v>1938</v>
      </c>
      <c r="I346" s="3" t="s">
        <v>2130</v>
      </c>
      <c r="J346" s="3" t="s">
        <v>2131</v>
      </c>
      <c r="K346" s="3" t="s">
        <v>2132</v>
      </c>
      <c r="L346" s="3"/>
      <c r="M346" s="2" t="b">
        <f t="shared" si="5"/>
        <v>0</v>
      </c>
      <c r="N346" s="1"/>
    </row>
    <row r="347" spans="1:14" ht="42.75">
      <c r="A347" s="11" t="s">
        <v>2133</v>
      </c>
      <c r="B347" s="19" t="s">
        <v>159</v>
      </c>
      <c r="C347" s="8" t="s">
        <v>2134</v>
      </c>
      <c r="D347" s="8"/>
      <c r="E347" s="8"/>
      <c r="F347" s="8" t="s">
        <v>47</v>
      </c>
      <c r="G347" s="8" t="s">
        <v>2135</v>
      </c>
      <c r="H347" s="8" t="s">
        <v>163</v>
      </c>
      <c r="I347" s="8" t="s">
        <v>177</v>
      </c>
      <c r="J347" s="8"/>
      <c r="K347" s="8"/>
      <c r="L347" s="8"/>
      <c r="M347" s="2" t="b">
        <f t="shared" si="5"/>
        <v>1</v>
      </c>
      <c r="N347" s="1"/>
    </row>
    <row r="348" spans="1:14" ht="57">
      <c r="A348" s="7" t="s">
        <v>2136</v>
      </c>
      <c r="B348" s="6" t="s">
        <v>2137</v>
      </c>
      <c r="C348" s="3" t="s">
        <v>2138</v>
      </c>
      <c r="D348" s="3" t="s">
        <v>298</v>
      </c>
      <c r="E348" s="3" t="s">
        <v>139</v>
      </c>
      <c r="F348" s="3" t="s">
        <v>2139</v>
      </c>
      <c r="G348" s="3" t="s">
        <v>2140</v>
      </c>
      <c r="H348" s="3" t="s">
        <v>2141</v>
      </c>
      <c r="I348" s="3" t="s">
        <v>2142</v>
      </c>
      <c r="J348" s="3"/>
      <c r="K348" s="3" t="s">
        <v>2143</v>
      </c>
      <c r="L348" s="3"/>
      <c r="M348" s="2" t="b">
        <f t="shared" si="5"/>
        <v>0</v>
      </c>
      <c r="N348" s="1"/>
    </row>
    <row r="349" spans="1:14" ht="85.5">
      <c r="A349" s="11" t="s">
        <v>2144</v>
      </c>
      <c r="B349" s="10" t="s">
        <v>2145</v>
      </c>
      <c r="C349" s="13">
        <v>5000</v>
      </c>
      <c r="D349" s="8" t="s">
        <v>1169</v>
      </c>
      <c r="E349" s="8"/>
      <c r="F349" s="8" t="s">
        <v>2146</v>
      </c>
      <c r="G349" s="8" t="s">
        <v>2147</v>
      </c>
      <c r="H349" s="8" t="s">
        <v>2148</v>
      </c>
      <c r="I349" s="8" t="s">
        <v>2149</v>
      </c>
      <c r="J349" s="8" t="s">
        <v>210</v>
      </c>
      <c r="K349" s="8"/>
      <c r="L349" s="8"/>
      <c r="M349" s="2" t="b">
        <f t="shared" si="5"/>
        <v>1</v>
      </c>
      <c r="N349" s="1"/>
    </row>
    <row r="350" spans="1:14" ht="85.5">
      <c r="A350" s="7" t="s">
        <v>2150</v>
      </c>
      <c r="B350" s="6" t="s">
        <v>2151</v>
      </c>
      <c r="C350" s="3" t="s">
        <v>2152</v>
      </c>
      <c r="D350" s="3"/>
      <c r="E350" s="3" t="s">
        <v>2153</v>
      </c>
      <c r="F350" s="3" t="s">
        <v>57</v>
      </c>
      <c r="G350" s="3" t="s">
        <v>2154</v>
      </c>
      <c r="H350" s="3" t="s">
        <v>2155</v>
      </c>
      <c r="I350" s="3" t="s">
        <v>2156</v>
      </c>
      <c r="J350" s="3" t="s">
        <v>2157</v>
      </c>
      <c r="K350" s="3" t="s">
        <v>2158</v>
      </c>
      <c r="L350" s="3"/>
      <c r="M350" s="2" t="b">
        <f t="shared" si="5"/>
        <v>0</v>
      </c>
      <c r="N350" s="1"/>
    </row>
    <row r="351" spans="1:14" ht="45">
      <c r="A351" s="11" t="s">
        <v>2159</v>
      </c>
      <c r="B351" s="10" t="s">
        <v>2160</v>
      </c>
      <c r="C351" s="8" t="s">
        <v>15</v>
      </c>
      <c r="D351" s="8"/>
      <c r="E351" s="8" t="s">
        <v>2161</v>
      </c>
      <c r="F351" s="8" t="s">
        <v>70</v>
      </c>
      <c r="G351" s="8" t="s">
        <v>2162</v>
      </c>
      <c r="H351" s="8" t="s">
        <v>2163</v>
      </c>
      <c r="I351" s="8" t="s">
        <v>2164</v>
      </c>
      <c r="J351" s="8" t="s">
        <v>2165</v>
      </c>
      <c r="K351" s="8" t="s">
        <v>2166</v>
      </c>
      <c r="L351" s="8"/>
      <c r="M351" s="2" t="b">
        <f t="shared" si="5"/>
        <v>1</v>
      </c>
      <c r="N351" s="1"/>
    </row>
    <row r="352" spans="1:14" ht="85.5">
      <c r="A352" s="7" t="s">
        <v>2167</v>
      </c>
      <c r="B352" s="6" t="s">
        <v>2168</v>
      </c>
      <c r="C352" s="5">
        <v>1000</v>
      </c>
      <c r="D352" s="3"/>
      <c r="E352" s="3" t="s">
        <v>2169</v>
      </c>
      <c r="F352" s="3" t="s">
        <v>2170</v>
      </c>
      <c r="G352" s="3" t="s">
        <v>1686</v>
      </c>
      <c r="H352" s="3" t="s">
        <v>2171</v>
      </c>
      <c r="I352" s="3"/>
      <c r="J352" s="3" t="s">
        <v>2172</v>
      </c>
      <c r="K352" s="3" t="s">
        <v>2173</v>
      </c>
      <c r="L352" s="3"/>
      <c r="M352" s="2" t="b">
        <f t="shared" si="5"/>
        <v>0</v>
      </c>
      <c r="N352" s="1"/>
    </row>
    <row r="353" spans="1:14" ht="85.5">
      <c r="A353" s="11" t="s">
        <v>2174</v>
      </c>
      <c r="B353" s="10" t="s">
        <v>800</v>
      </c>
      <c r="C353" s="8" t="s">
        <v>15</v>
      </c>
      <c r="D353" s="8"/>
      <c r="E353" s="8" t="s">
        <v>120</v>
      </c>
      <c r="F353" s="8" t="s">
        <v>2175</v>
      </c>
      <c r="G353" s="8" t="s">
        <v>802</v>
      </c>
      <c r="H353" s="8" t="s">
        <v>135</v>
      </c>
      <c r="I353" s="8"/>
      <c r="J353" s="8"/>
      <c r="K353" s="8"/>
      <c r="L353" s="8"/>
      <c r="M353" s="2" t="b">
        <f t="shared" si="5"/>
        <v>1</v>
      </c>
      <c r="N353" s="1"/>
    </row>
    <row r="354" spans="1:14" ht="85.5">
      <c r="A354" s="7" t="s">
        <v>2176</v>
      </c>
      <c r="B354" s="6" t="s">
        <v>784</v>
      </c>
      <c r="C354" s="3" t="s">
        <v>15</v>
      </c>
      <c r="D354" s="3"/>
      <c r="E354" s="3" t="s">
        <v>2177</v>
      </c>
      <c r="F354" s="3" t="s">
        <v>2178</v>
      </c>
      <c r="G354" s="3" t="s">
        <v>786</v>
      </c>
      <c r="H354" s="3" t="s">
        <v>2179</v>
      </c>
      <c r="I354" s="3" t="s">
        <v>2180</v>
      </c>
      <c r="J354" s="3" t="s">
        <v>2181</v>
      </c>
      <c r="K354" s="3"/>
      <c r="L354" s="3"/>
      <c r="M354" s="2" t="b">
        <f t="shared" si="5"/>
        <v>0</v>
      </c>
      <c r="N354" s="1"/>
    </row>
    <row r="355" spans="1:14" ht="85.5">
      <c r="A355" s="11" t="s">
        <v>2182</v>
      </c>
      <c r="B355" s="10" t="s">
        <v>2183</v>
      </c>
      <c r="C355" s="8" t="s">
        <v>2184</v>
      </c>
      <c r="D355" s="8"/>
      <c r="E355" s="8" t="s">
        <v>148</v>
      </c>
      <c r="F355" s="8" t="s">
        <v>2185</v>
      </c>
      <c r="G355" s="8" t="s">
        <v>2186</v>
      </c>
      <c r="H355" s="8" t="s">
        <v>2155</v>
      </c>
      <c r="I355" s="8" t="s">
        <v>2187</v>
      </c>
      <c r="J355" s="8" t="s">
        <v>2188</v>
      </c>
      <c r="K355" s="8" t="s">
        <v>2189</v>
      </c>
      <c r="L355" s="8"/>
      <c r="M355" s="2" t="b">
        <f t="shared" si="5"/>
        <v>1</v>
      </c>
      <c r="N355" s="1"/>
    </row>
    <row r="356" spans="1:14" ht="85.5">
      <c r="A356" s="7" t="s">
        <v>2190</v>
      </c>
      <c r="B356" s="6" t="s">
        <v>2191</v>
      </c>
      <c r="C356" s="3" t="s">
        <v>2192</v>
      </c>
      <c r="D356" s="3"/>
      <c r="E356" s="3" t="s">
        <v>16</v>
      </c>
      <c r="F356" s="3" t="s">
        <v>2068</v>
      </c>
      <c r="G356" s="3" t="s">
        <v>2154</v>
      </c>
      <c r="H356" s="3" t="s">
        <v>2148</v>
      </c>
      <c r="I356" s="3" t="s">
        <v>2193</v>
      </c>
      <c r="J356" s="3" t="s">
        <v>2194</v>
      </c>
      <c r="K356" s="3" t="s">
        <v>2195</v>
      </c>
      <c r="L356" s="3"/>
      <c r="M356" s="2" t="b">
        <f t="shared" si="5"/>
        <v>0</v>
      </c>
      <c r="N356" s="1"/>
    </row>
    <row r="357" spans="1:14" ht="85.5">
      <c r="A357" s="11" t="s">
        <v>2196</v>
      </c>
      <c r="B357" s="10" t="s">
        <v>2197</v>
      </c>
      <c r="C357" s="8" t="s">
        <v>2198</v>
      </c>
      <c r="D357" s="8" t="s">
        <v>298</v>
      </c>
      <c r="E357" s="8" t="s">
        <v>1521</v>
      </c>
      <c r="F357" s="8" t="s">
        <v>2199</v>
      </c>
      <c r="G357" s="8" t="s">
        <v>2200</v>
      </c>
      <c r="H357" s="8" t="s">
        <v>2148</v>
      </c>
      <c r="I357" s="8" t="s">
        <v>2201</v>
      </c>
      <c r="J357" s="8" t="s">
        <v>2202</v>
      </c>
      <c r="K357" s="8" t="s">
        <v>2203</v>
      </c>
      <c r="L357" s="8"/>
      <c r="M357" s="2" t="b">
        <f t="shared" si="5"/>
        <v>1</v>
      </c>
      <c r="N357" s="1"/>
    </row>
    <row r="358" spans="1:14" ht="42.75">
      <c r="A358" s="7" t="s">
        <v>2204</v>
      </c>
      <c r="B358" s="23" t="s">
        <v>133</v>
      </c>
      <c r="C358" s="3" t="s">
        <v>15</v>
      </c>
      <c r="D358" s="3"/>
      <c r="E358" s="3" t="s">
        <v>120</v>
      </c>
      <c r="F358" s="3" t="s">
        <v>113</v>
      </c>
      <c r="G358" s="3" t="s">
        <v>2205</v>
      </c>
      <c r="H358" s="3" t="s">
        <v>135</v>
      </c>
      <c r="I358" s="3"/>
      <c r="J358" s="3"/>
      <c r="K358" s="3"/>
      <c r="L358" s="3"/>
      <c r="M358" s="2" t="b">
        <f t="shared" si="5"/>
        <v>0</v>
      </c>
      <c r="N358" s="1"/>
    </row>
    <row r="359" spans="1:14" ht="42.75">
      <c r="A359" s="11" t="s">
        <v>2206</v>
      </c>
      <c r="B359" s="10" t="s">
        <v>2207</v>
      </c>
      <c r="C359" s="8" t="s">
        <v>15</v>
      </c>
      <c r="D359" s="8"/>
      <c r="E359" s="8" t="s">
        <v>2161</v>
      </c>
      <c r="F359" s="8" t="s">
        <v>2208</v>
      </c>
      <c r="G359" s="8" t="s">
        <v>2209</v>
      </c>
      <c r="H359" s="8" t="s">
        <v>135</v>
      </c>
      <c r="I359" s="8" t="s">
        <v>2210</v>
      </c>
      <c r="J359" s="8" t="s">
        <v>2211</v>
      </c>
      <c r="K359" s="8" t="s">
        <v>2212</v>
      </c>
      <c r="L359" s="8"/>
      <c r="M359" s="2" t="b">
        <f t="shared" si="5"/>
        <v>1</v>
      </c>
      <c r="N359" s="1"/>
    </row>
    <row r="360" spans="1:14" ht="42.75">
      <c r="A360" s="7" t="s">
        <v>2213</v>
      </c>
      <c r="B360" s="6" t="s">
        <v>1327</v>
      </c>
      <c r="C360" s="3" t="s">
        <v>15</v>
      </c>
      <c r="D360" s="3" t="s">
        <v>1328</v>
      </c>
      <c r="E360" s="3" t="s">
        <v>2214</v>
      </c>
      <c r="F360" s="3" t="s">
        <v>2215</v>
      </c>
      <c r="G360" s="3" t="s">
        <v>2216</v>
      </c>
      <c r="H360" s="3" t="s">
        <v>40</v>
      </c>
      <c r="I360" s="3" t="s">
        <v>2217</v>
      </c>
      <c r="J360" s="3" t="s">
        <v>2218</v>
      </c>
      <c r="K360" s="3"/>
      <c r="L360" s="3"/>
      <c r="M360" s="2" t="b">
        <f t="shared" si="5"/>
        <v>0</v>
      </c>
      <c r="N360" s="1"/>
    </row>
    <row r="361" spans="1:14" ht="42.75">
      <c r="A361" s="11" t="s">
        <v>2219</v>
      </c>
      <c r="B361" s="10" t="s">
        <v>1327</v>
      </c>
      <c r="C361" s="8" t="s">
        <v>15</v>
      </c>
      <c r="D361" s="8" t="s">
        <v>1328</v>
      </c>
      <c r="E361" s="8" t="s">
        <v>2214</v>
      </c>
      <c r="F361" s="8" t="s">
        <v>326</v>
      </c>
      <c r="G361" s="8"/>
      <c r="H361" s="8" t="s">
        <v>163</v>
      </c>
      <c r="I361" s="8"/>
      <c r="J361" s="8" t="s">
        <v>2220</v>
      </c>
      <c r="K361" s="8"/>
      <c r="L361" s="8"/>
      <c r="M361" s="2" t="b">
        <f t="shared" si="5"/>
        <v>1</v>
      </c>
      <c r="N361" s="1"/>
    </row>
    <row r="362" spans="1:14" ht="85.5">
      <c r="A362" s="7" t="s">
        <v>2221</v>
      </c>
      <c r="B362" s="6" t="s">
        <v>2222</v>
      </c>
      <c r="C362" s="3" t="s">
        <v>2223</v>
      </c>
      <c r="D362" s="3"/>
      <c r="E362" s="3"/>
      <c r="F362" s="3" t="s">
        <v>2224</v>
      </c>
      <c r="G362" s="3" t="s">
        <v>2225</v>
      </c>
      <c r="H362" s="3" t="s">
        <v>2155</v>
      </c>
      <c r="I362" s="3" t="s">
        <v>2226</v>
      </c>
      <c r="J362" s="3" t="s">
        <v>2227</v>
      </c>
      <c r="K362" s="3" t="s">
        <v>2228</v>
      </c>
      <c r="L362" s="3"/>
      <c r="M362" s="2" t="b">
        <f t="shared" si="5"/>
        <v>0</v>
      </c>
      <c r="N362" s="1"/>
    </row>
    <row r="363" spans="1:14" ht="42.75">
      <c r="A363" s="11" t="s">
        <v>2229</v>
      </c>
      <c r="B363" s="10" t="s">
        <v>2230</v>
      </c>
      <c r="C363" s="8" t="s">
        <v>15</v>
      </c>
      <c r="D363" s="8"/>
      <c r="E363" s="8" t="s">
        <v>148</v>
      </c>
      <c r="F363" s="8" t="s">
        <v>278</v>
      </c>
      <c r="G363" s="8" t="s">
        <v>2231</v>
      </c>
      <c r="H363" s="8" t="s">
        <v>2232</v>
      </c>
      <c r="I363" s="8" t="s">
        <v>2233</v>
      </c>
      <c r="J363" s="8" t="s">
        <v>2234</v>
      </c>
      <c r="K363" s="8" t="s">
        <v>2235</v>
      </c>
      <c r="L363" s="8" t="s">
        <v>1840</v>
      </c>
      <c r="M363" s="2" t="b">
        <f t="shared" si="5"/>
        <v>1</v>
      </c>
      <c r="N363" s="1"/>
    </row>
    <row r="364" spans="1:14" ht="42.75">
      <c r="A364" s="7" t="s">
        <v>2236</v>
      </c>
      <c r="B364" s="6" t="s">
        <v>2230</v>
      </c>
      <c r="C364" s="3" t="s">
        <v>15</v>
      </c>
      <c r="D364" s="3"/>
      <c r="E364" s="3" t="s">
        <v>155</v>
      </c>
      <c r="F364" s="3" t="s">
        <v>278</v>
      </c>
      <c r="G364" s="3" t="s">
        <v>2231</v>
      </c>
      <c r="H364" s="3" t="s">
        <v>2232</v>
      </c>
      <c r="I364" s="3" t="s">
        <v>2237</v>
      </c>
      <c r="J364" s="3" t="s">
        <v>2234</v>
      </c>
      <c r="K364" s="3" t="s">
        <v>2235</v>
      </c>
      <c r="L364" s="3" t="s">
        <v>1840</v>
      </c>
      <c r="M364" s="2" t="b">
        <f t="shared" si="5"/>
        <v>0</v>
      </c>
      <c r="N364" s="1"/>
    </row>
    <row r="365" spans="1:14" ht="57">
      <c r="A365" s="11" t="s">
        <v>2238</v>
      </c>
      <c r="B365" s="10" t="s">
        <v>2230</v>
      </c>
      <c r="C365" s="8" t="s">
        <v>15</v>
      </c>
      <c r="D365" s="8"/>
      <c r="E365" s="8" t="s">
        <v>155</v>
      </c>
      <c r="F365" s="8" t="s">
        <v>523</v>
      </c>
      <c r="G365" s="8" t="s">
        <v>2231</v>
      </c>
      <c r="H365" s="8" t="s">
        <v>2232</v>
      </c>
      <c r="I365" s="8" t="s">
        <v>2239</v>
      </c>
      <c r="J365" s="8" t="s">
        <v>2234</v>
      </c>
      <c r="K365" s="8" t="s">
        <v>2240</v>
      </c>
      <c r="L365" s="8" t="s">
        <v>1840</v>
      </c>
      <c r="M365" s="2" t="b">
        <f t="shared" si="5"/>
        <v>1</v>
      </c>
      <c r="N365" s="1"/>
    </row>
    <row r="366" spans="1:14" ht="42.75">
      <c r="A366" s="7" t="s">
        <v>2241</v>
      </c>
      <c r="B366" s="6" t="s">
        <v>2230</v>
      </c>
      <c r="C366" s="3" t="s">
        <v>15</v>
      </c>
      <c r="D366" s="3"/>
      <c r="E366" s="3" t="s">
        <v>155</v>
      </c>
      <c r="F366" s="3" t="s">
        <v>523</v>
      </c>
      <c r="G366" s="3" t="s">
        <v>2231</v>
      </c>
      <c r="H366" s="3" t="s">
        <v>2232</v>
      </c>
      <c r="I366" s="3" t="s">
        <v>2242</v>
      </c>
      <c r="J366" s="3" t="s">
        <v>2234</v>
      </c>
      <c r="K366" s="3" t="s">
        <v>2240</v>
      </c>
      <c r="L366" s="3" t="s">
        <v>1840</v>
      </c>
      <c r="M366" s="2" t="b">
        <f t="shared" si="5"/>
        <v>0</v>
      </c>
      <c r="N366" s="1"/>
    </row>
    <row r="367" spans="1:14" ht="85.5">
      <c r="A367" s="11" t="s">
        <v>2243</v>
      </c>
      <c r="B367" s="10" t="s">
        <v>800</v>
      </c>
      <c r="C367" s="8" t="s">
        <v>15</v>
      </c>
      <c r="D367" s="8"/>
      <c r="E367" s="8" t="s">
        <v>120</v>
      </c>
      <c r="F367" s="8" t="s">
        <v>2244</v>
      </c>
      <c r="G367" s="8" t="s">
        <v>977</v>
      </c>
      <c r="H367" s="8" t="s">
        <v>135</v>
      </c>
      <c r="I367" s="8" t="s">
        <v>2245</v>
      </c>
      <c r="J367" s="8"/>
      <c r="K367" s="8"/>
      <c r="L367" s="8"/>
      <c r="M367" s="2" t="b">
        <f t="shared" si="5"/>
        <v>1</v>
      </c>
      <c r="N367" s="1"/>
    </row>
    <row r="368" spans="1:14" ht="99.75" customHeight="1">
      <c r="A368" s="7" t="s">
        <v>2246</v>
      </c>
      <c r="B368" s="6" t="s">
        <v>2247</v>
      </c>
      <c r="C368" s="3" t="s">
        <v>15</v>
      </c>
      <c r="D368" s="3"/>
      <c r="E368" s="3" t="s">
        <v>155</v>
      </c>
      <c r="F368" s="3" t="s">
        <v>2248</v>
      </c>
      <c r="G368" s="3" t="s">
        <v>2249</v>
      </c>
      <c r="H368" s="3" t="s">
        <v>2250</v>
      </c>
      <c r="I368" s="3" t="s">
        <v>2251</v>
      </c>
      <c r="J368" s="3" t="s">
        <v>2252</v>
      </c>
      <c r="K368" s="3" t="s">
        <v>295</v>
      </c>
      <c r="L368" s="3"/>
      <c r="M368" s="2" t="b">
        <f t="shared" si="5"/>
        <v>0</v>
      </c>
      <c r="N368" s="1"/>
    </row>
    <row r="369" spans="1:14" ht="75">
      <c r="A369" s="11" t="s">
        <v>2253</v>
      </c>
      <c r="B369" s="10" t="s">
        <v>2254</v>
      </c>
      <c r="C369" s="8" t="s">
        <v>2255</v>
      </c>
      <c r="D369" s="8"/>
      <c r="E369" s="8" t="s">
        <v>2256</v>
      </c>
      <c r="F369" s="8" t="s">
        <v>512</v>
      </c>
      <c r="G369" s="8" t="s">
        <v>2257</v>
      </c>
      <c r="H369" s="8" t="s">
        <v>885</v>
      </c>
      <c r="I369" s="8" t="s">
        <v>2258</v>
      </c>
      <c r="J369" s="8" t="s">
        <v>2259</v>
      </c>
      <c r="K369" s="8" t="s">
        <v>2260</v>
      </c>
      <c r="L369" s="8"/>
      <c r="M369" s="2" t="b">
        <f t="shared" si="5"/>
        <v>1</v>
      </c>
      <c r="N369" s="1"/>
    </row>
    <row r="370" spans="1:14" ht="85.5">
      <c r="A370" s="7" t="s">
        <v>2261</v>
      </c>
      <c r="B370" s="23" t="s">
        <v>2262</v>
      </c>
      <c r="C370" s="3" t="s">
        <v>2255</v>
      </c>
      <c r="D370" s="3"/>
      <c r="E370" s="3"/>
      <c r="F370" s="3" t="s">
        <v>2263</v>
      </c>
      <c r="G370" s="3" t="s">
        <v>2264</v>
      </c>
      <c r="H370" s="3" t="s">
        <v>2265</v>
      </c>
      <c r="I370" s="3" t="s">
        <v>2266</v>
      </c>
      <c r="J370" s="3" t="s">
        <v>2267</v>
      </c>
      <c r="K370" s="3" t="s">
        <v>2260</v>
      </c>
      <c r="L370" s="3"/>
      <c r="M370" s="2" t="b">
        <f t="shared" si="5"/>
        <v>0</v>
      </c>
      <c r="N370" s="1"/>
    </row>
    <row r="371" spans="1:14" ht="85.5">
      <c r="A371" s="11" t="s">
        <v>2268</v>
      </c>
      <c r="B371" s="10" t="s">
        <v>2269</v>
      </c>
      <c r="C371" s="8" t="s">
        <v>2255</v>
      </c>
      <c r="D371" s="8"/>
      <c r="E371" s="8"/>
      <c r="F371" s="8" t="s">
        <v>2263</v>
      </c>
      <c r="G371" s="8" t="s">
        <v>2270</v>
      </c>
      <c r="H371" s="8" t="s">
        <v>2179</v>
      </c>
      <c r="I371" s="8" t="s">
        <v>2271</v>
      </c>
      <c r="J371" s="8" t="s">
        <v>2272</v>
      </c>
      <c r="K371" s="8" t="s">
        <v>2273</v>
      </c>
      <c r="L371" s="8" t="s">
        <v>2274</v>
      </c>
      <c r="M371" s="2" t="b">
        <f t="shared" si="5"/>
        <v>1</v>
      </c>
      <c r="N371" s="1"/>
    </row>
    <row r="372" spans="1:14" ht="57">
      <c r="A372" s="7" t="s">
        <v>2275</v>
      </c>
      <c r="B372" s="6" t="s">
        <v>2276</v>
      </c>
      <c r="C372" s="22">
        <v>1000</v>
      </c>
      <c r="D372" s="3"/>
      <c r="E372" s="3" t="s">
        <v>425</v>
      </c>
      <c r="F372" s="3" t="s">
        <v>2277</v>
      </c>
      <c r="G372" s="3" t="s">
        <v>2278</v>
      </c>
      <c r="H372" s="3" t="s">
        <v>2279</v>
      </c>
      <c r="I372" s="3"/>
      <c r="J372" s="3" t="s">
        <v>2280</v>
      </c>
      <c r="K372" s="3" t="s">
        <v>2281</v>
      </c>
      <c r="L372" s="3"/>
      <c r="M372" s="2" t="b">
        <f t="shared" si="5"/>
        <v>0</v>
      </c>
      <c r="N372" s="1"/>
    </row>
    <row r="373" spans="1:14" ht="60">
      <c r="A373" s="11" t="s">
        <v>2282</v>
      </c>
      <c r="B373" s="10" t="s">
        <v>118</v>
      </c>
      <c r="C373" s="8" t="s">
        <v>128</v>
      </c>
      <c r="D373" s="8"/>
      <c r="E373" s="8" t="s">
        <v>120</v>
      </c>
      <c r="F373" s="8" t="s">
        <v>113</v>
      </c>
      <c r="G373" s="8"/>
      <c r="H373" s="8" t="s">
        <v>2283</v>
      </c>
      <c r="I373" s="8"/>
      <c r="J373" s="8"/>
      <c r="K373" s="8" t="s">
        <v>131</v>
      </c>
      <c r="L373" s="8"/>
      <c r="M373" s="2" t="b">
        <f t="shared" si="5"/>
        <v>1</v>
      </c>
      <c r="N373" s="1"/>
    </row>
    <row r="374" spans="1:14" ht="57">
      <c r="A374" s="7" t="s">
        <v>2284</v>
      </c>
      <c r="B374" s="6" t="s">
        <v>2285</v>
      </c>
      <c r="C374" s="3" t="s">
        <v>2286</v>
      </c>
      <c r="D374" s="3" t="s">
        <v>214</v>
      </c>
      <c r="E374" s="3" t="s">
        <v>711</v>
      </c>
      <c r="F374" s="3" t="s">
        <v>2287</v>
      </c>
      <c r="G374" s="3" t="s">
        <v>2288</v>
      </c>
      <c r="H374" s="3" t="s">
        <v>20</v>
      </c>
      <c r="I374" s="3" t="s">
        <v>2289</v>
      </c>
      <c r="J374" s="3" t="s">
        <v>2290</v>
      </c>
      <c r="K374" s="3" t="s">
        <v>2291</v>
      </c>
      <c r="L374" s="3"/>
      <c r="M374" s="2" t="b">
        <f t="shared" si="5"/>
        <v>0</v>
      </c>
      <c r="N374" s="1"/>
    </row>
    <row r="375" spans="1:14" ht="57">
      <c r="A375" s="11" t="s">
        <v>2292</v>
      </c>
      <c r="B375" s="10" t="s">
        <v>2293</v>
      </c>
      <c r="C375" s="8" t="s">
        <v>2294</v>
      </c>
      <c r="D375" s="8"/>
      <c r="E375" s="8"/>
      <c r="F375" s="8" t="s">
        <v>512</v>
      </c>
      <c r="G375" s="8" t="s">
        <v>2295</v>
      </c>
      <c r="H375" s="8" t="s">
        <v>1124</v>
      </c>
      <c r="I375" s="8" t="s">
        <v>2296</v>
      </c>
      <c r="J375" s="8"/>
      <c r="K375" s="8" t="s">
        <v>2297</v>
      </c>
      <c r="L375" s="8"/>
      <c r="M375" s="2" t="b">
        <f t="shared" si="5"/>
        <v>1</v>
      </c>
      <c r="N375" s="1"/>
    </row>
    <row r="376" spans="1:14" ht="42.75">
      <c r="A376" s="7" t="s">
        <v>2298</v>
      </c>
      <c r="B376" s="6" t="s">
        <v>1327</v>
      </c>
      <c r="C376" s="3" t="s">
        <v>15</v>
      </c>
      <c r="D376" s="3" t="s">
        <v>1328</v>
      </c>
      <c r="E376" s="3" t="s">
        <v>2214</v>
      </c>
      <c r="F376" s="3" t="s">
        <v>326</v>
      </c>
      <c r="G376" s="3" t="s">
        <v>2299</v>
      </c>
      <c r="H376" s="3" t="s">
        <v>163</v>
      </c>
      <c r="I376" s="3"/>
      <c r="J376" s="3"/>
      <c r="K376" s="3"/>
      <c r="L376" s="3"/>
      <c r="M376" s="2" t="b">
        <f t="shared" si="5"/>
        <v>0</v>
      </c>
      <c r="N376" s="1"/>
    </row>
    <row r="377" spans="1:14" ht="28.5">
      <c r="A377" s="11" t="s">
        <v>2300</v>
      </c>
      <c r="B377" s="19" t="s">
        <v>159</v>
      </c>
      <c r="C377" s="8" t="s">
        <v>2301</v>
      </c>
      <c r="D377" s="8"/>
      <c r="E377" s="8"/>
      <c r="F377" s="8" t="s">
        <v>512</v>
      </c>
      <c r="G377" s="8" t="s">
        <v>2302</v>
      </c>
      <c r="H377" s="8" t="s">
        <v>300</v>
      </c>
      <c r="I377" s="8"/>
      <c r="J377" s="8"/>
      <c r="K377" s="8"/>
      <c r="L377" s="8"/>
      <c r="M377" s="2" t="b">
        <f t="shared" si="5"/>
        <v>1</v>
      </c>
      <c r="N377" s="1"/>
    </row>
    <row r="378" spans="1:14" ht="42.75">
      <c r="A378" s="7" t="s">
        <v>2303</v>
      </c>
      <c r="B378" s="6" t="s">
        <v>1327</v>
      </c>
      <c r="C378" s="3" t="s">
        <v>15</v>
      </c>
      <c r="D378" s="3" t="s">
        <v>1328</v>
      </c>
      <c r="E378" s="3" t="s">
        <v>2214</v>
      </c>
      <c r="F378" s="3" t="s">
        <v>278</v>
      </c>
      <c r="G378" s="3" t="s">
        <v>2304</v>
      </c>
      <c r="H378" s="3" t="s">
        <v>163</v>
      </c>
      <c r="I378" s="3"/>
      <c r="J378" s="3"/>
      <c r="K378" s="3"/>
      <c r="L378" s="3"/>
      <c r="M378" s="2" t="b">
        <f t="shared" si="5"/>
        <v>0</v>
      </c>
      <c r="N378" s="1"/>
    </row>
    <row r="379" spans="1:14" ht="28.5">
      <c r="A379" s="11" t="s">
        <v>2305</v>
      </c>
      <c r="B379" s="19" t="s">
        <v>159</v>
      </c>
      <c r="C379" s="8" t="s">
        <v>2306</v>
      </c>
      <c r="D379" s="8"/>
      <c r="E379" s="8"/>
      <c r="F379" s="8" t="s">
        <v>512</v>
      </c>
      <c r="G379" s="8" t="s">
        <v>2307</v>
      </c>
      <c r="H379" s="8" t="s">
        <v>300</v>
      </c>
      <c r="I379" s="8"/>
      <c r="J379" s="8"/>
      <c r="K379" s="8"/>
      <c r="L379" s="8"/>
      <c r="M379" s="2" t="b">
        <f t="shared" si="5"/>
        <v>1</v>
      </c>
      <c r="N379" s="1"/>
    </row>
    <row r="380" spans="1:14" ht="57">
      <c r="A380" s="7" t="s">
        <v>2308</v>
      </c>
      <c r="B380" s="6" t="s">
        <v>678</v>
      </c>
      <c r="C380" s="3" t="s">
        <v>15</v>
      </c>
      <c r="D380" s="3"/>
      <c r="E380" s="3"/>
      <c r="F380" s="3" t="s">
        <v>2309</v>
      </c>
      <c r="G380" s="3" t="s">
        <v>2310</v>
      </c>
      <c r="H380" s="3" t="s">
        <v>300</v>
      </c>
      <c r="I380" s="3"/>
      <c r="J380" s="3"/>
      <c r="K380" s="3"/>
      <c r="L380" s="3"/>
      <c r="M380" s="2" t="b">
        <f t="shared" si="5"/>
        <v>0</v>
      </c>
      <c r="N380" s="1"/>
    </row>
    <row r="381" spans="1:14" ht="85.5">
      <c r="A381" s="11" t="s">
        <v>2311</v>
      </c>
      <c r="B381" s="10" t="s">
        <v>2312</v>
      </c>
      <c r="C381" s="8" t="s">
        <v>2313</v>
      </c>
      <c r="D381" s="8" t="s">
        <v>2314</v>
      </c>
      <c r="E381" s="8" t="s">
        <v>201</v>
      </c>
      <c r="F381" s="8" t="s">
        <v>2315</v>
      </c>
      <c r="G381" s="8" t="s">
        <v>2316</v>
      </c>
      <c r="H381" s="8" t="s">
        <v>163</v>
      </c>
      <c r="I381" s="8" t="s">
        <v>2317</v>
      </c>
      <c r="J381" s="8" t="s">
        <v>2318</v>
      </c>
      <c r="K381" s="8" t="s">
        <v>2319</v>
      </c>
      <c r="L381" s="8"/>
      <c r="M381" s="2" t="b">
        <f t="shared" si="5"/>
        <v>1</v>
      </c>
      <c r="N381" s="1"/>
    </row>
    <row r="382" spans="1:14" ht="57">
      <c r="A382" s="7" t="s">
        <v>2320</v>
      </c>
      <c r="B382" s="6" t="s">
        <v>678</v>
      </c>
      <c r="C382" s="3" t="s">
        <v>15</v>
      </c>
      <c r="D382" s="3"/>
      <c r="E382" s="3"/>
      <c r="F382" s="3" t="s">
        <v>2321</v>
      </c>
      <c r="G382" s="3" t="s">
        <v>2322</v>
      </c>
      <c r="H382" s="3" t="s">
        <v>163</v>
      </c>
      <c r="I382" s="3"/>
      <c r="J382" s="3"/>
      <c r="K382" s="3"/>
      <c r="L382" s="3"/>
      <c r="M382" s="2" t="b">
        <f t="shared" si="5"/>
        <v>0</v>
      </c>
      <c r="N382" s="1"/>
    </row>
    <row r="383" spans="1:14" ht="42.75">
      <c r="A383" s="11" t="s">
        <v>2323</v>
      </c>
      <c r="B383" s="10" t="s">
        <v>1327</v>
      </c>
      <c r="C383" s="8" t="s">
        <v>15</v>
      </c>
      <c r="D383" s="8" t="s">
        <v>1328</v>
      </c>
      <c r="E383" s="8" t="s">
        <v>2214</v>
      </c>
      <c r="F383" s="8" t="s">
        <v>278</v>
      </c>
      <c r="G383" s="8" t="s">
        <v>2324</v>
      </c>
      <c r="H383" s="8" t="s">
        <v>163</v>
      </c>
      <c r="I383" s="8"/>
      <c r="J383" s="8"/>
      <c r="K383" s="8"/>
      <c r="L383" s="8"/>
      <c r="M383" s="2" t="b">
        <f t="shared" si="5"/>
        <v>1</v>
      </c>
      <c r="N383" s="1"/>
    </row>
    <row r="384" spans="1:14" ht="42.75">
      <c r="A384" s="7" t="s">
        <v>2325</v>
      </c>
      <c r="B384" s="6" t="s">
        <v>1327</v>
      </c>
      <c r="C384" s="3" t="s">
        <v>15</v>
      </c>
      <c r="D384" s="3" t="s">
        <v>1328</v>
      </c>
      <c r="E384" s="3" t="s">
        <v>2214</v>
      </c>
      <c r="F384" s="3" t="s">
        <v>326</v>
      </c>
      <c r="G384" s="3" t="s">
        <v>2326</v>
      </c>
      <c r="H384" s="3" t="s">
        <v>300</v>
      </c>
      <c r="I384" s="3"/>
      <c r="J384" s="3"/>
      <c r="K384" s="3"/>
      <c r="L384" s="3"/>
      <c r="M384" s="2" t="b">
        <f t="shared" si="5"/>
        <v>0</v>
      </c>
      <c r="N384" s="1"/>
    </row>
    <row r="385" spans="1:14" ht="42.75">
      <c r="A385" s="11" t="s">
        <v>2327</v>
      </c>
      <c r="B385" s="10" t="s">
        <v>678</v>
      </c>
      <c r="C385" s="8" t="s">
        <v>15</v>
      </c>
      <c r="D385" s="8"/>
      <c r="E385" s="8"/>
      <c r="F385" s="8" t="s">
        <v>2328</v>
      </c>
      <c r="G385" s="8" t="s">
        <v>2329</v>
      </c>
      <c r="H385" s="8" t="s">
        <v>300</v>
      </c>
      <c r="I385" s="8"/>
      <c r="J385" s="8"/>
      <c r="K385" s="8"/>
      <c r="L385" s="8"/>
      <c r="M385" s="2" t="b">
        <f t="shared" si="5"/>
        <v>1</v>
      </c>
      <c r="N385" s="1"/>
    </row>
    <row r="386" spans="1:14" ht="42.75">
      <c r="A386" s="7" t="s">
        <v>2330</v>
      </c>
      <c r="B386" s="6" t="s">
        <v>1327</v>
      </c>
      <c r="C386" s="3" t="s">
        <v>15</v>
      </c>
      <c r="D386" s="3" t="s">
        <v>1328</v>
      </c>
      <c r="E386" s="3" t="s">
        <v>2214</v>
      </c>
      <c r="F386" s="3" t="s">
        <v>326</v>
      </c>
      <c r="G386" s="3" t="s">
        <v>2331</v>
      </c>
      <c r="H386" s="3" t="s">
        <v>163</v>
      </c>
      <c r="I386" s="3"/>
      <c r="J386" s="3"/>
      <c r="K386" s="3"/>
      <c r="L386" s="3"/>
      <c r="M386" s="2" t="b">
        <f t="shared" ref="M386:M440" si="6">ISODD(ROW())</f>
        <v>0</v>
      </c>
      <c r="N386" s="1"/>
    </row>
    <row r="387" spans="1:14" ht="42.75">
      <c r="A387" s="11" t="s">
        <v>2332</v>
      </c>
      <c r="B387" s="10" t="s">
        <v>678</v>
      </c>
      <c r="C387" s="8" t="s">
        <v>2333</v>
      </c>
      <c r="D387" s="8"/>
      <c r="E387" s="8"/>
      <c r="F387" s="8" t="s">
        <v>2334</v>
      </c>
      <c r="G387" s="8" t="s">
        <v>2335</v>
      </c>
      <c r="H387" s="8" t="s">
        <v>300</v>
      </c>
      <c r="I387" s="8"/>
      <c r="J387" s="8"/>
      <c r="K387" s="8"/>
      <c r="L387" s="8"/>
      <c r="M387" s="2" t="b">
        <f t="shared" si="6"/>
        <v>1</v>
      </c>
      <c r="N387" s="1"/>
    </row>
    <row r="388" spans="1:14" ht="42.75">
      <c r="A388" s="7" t="s">
        <v>2336</v>
      </c>
      <c r="B388" s="6" t="s">
        <v>2337</v>
      </c>
      <c r="C388" s="3" t="s">
        <v>2338</v>
      </c>
      <c r="D388" s="3"/>
      <c r="E388" s="3" t="s">
        <v>120</v>
      </c>
      <c r="F388" s="3" t="s">
        <v>2339</v>
      </c>
      <c r="G388" s="3" t="s">
        <v>2340</v>
      </c>
      <c r="H388" s="3" t="s">
        <v>163</v>
      </c>
      <c r="I388" s="3" t="s">
        <v>2341</v>
      </c>
      <c r="J388" s="3" t="s">
        <v>2342</v>
      </c>
      <c r="K388" s="3" t="s">
        <v>2343</v>
      </c>
      <c r="L388" s="3"/>
      <c r="M388" s="2" t="b">
        <f t="shared" si="6"/>
        <v>0</v>
      </c>
      <c r="N388" s="1"/>
    </row>
    <row r="389" spans="1:14" ht="60">
      <c r="A389" s="11" t="s">
        <v>2344</v>
      </c>
      <c r="B389" s="10" t="s">
        <v>118</v>
      </c>
      <c r="C389" s="21">
        <v>10000</v>
      </c>
      <c r="D389" s="8"/>
      <c r="E389" s="8" t="s">
        <v>120</v>
      </c>
      <c r="F389" s="8" t="s">
        <v>113</v>
      </c>
      <c r="G389" s="8" t="s">
        <v>129</v>
      </c>
      <c r="H389" s="8" t="s">
        <v>2345</v>
      </c>
      <c r="I389" s="8" t="s">
        <v>2346</v>
      </c>
      <c r="J389" s="8"/>
      <c r="K389" s="8" t="s">
        <v>131</v>
      </c>
      <c r="L389" s="8"/>
      <c r="M389" s="2" t="b">
        <f t="shared" si="6"/>
        <v>1</v>
      </c>
      <c r="N389" s="1"/>
    </row>
    <row r="390" spans="1:14" ht="42.75">
      <c r="A390" s="7" t="s">
        <v>2347</v>
      </c>
      <c r="B390" s="6" t="s">
        <v>1327</v>
      </c>
      <c r="C390" s="3" t="s">
        <v>15</v>
      </c>
      <c r="D390" s="3" t="s">
        <v>1328</v>
      </c>
      <c r="E390" s="3" t="s">
        <v>2214</v>
      </c>
      <c r="F390" s="3" t="s">
        <v>326</v>
      </c>
      <c r="G390" s="3" t="s">
        <v>2348</v>
      </c>
      <c r="H390" s="3" t="s">
        <v>163</v>
      </c>
      <c r="I390" s="3"/>
      <c r="J390" s="3"/>
      <c r="K390" s="3"/>
      <c r="L390" s="3"/>
      <c r="M390" s="2" t="b">
        <f t="shared" si="6"/>
        <v>0</v>
      </c>
      <c r="N390" s="1"/>
    </row>
    <row r="391" spans="1:14" ht="57">
      <c r="A391" s="11" t="s">
        <v>2349</v>
      </c>
      <c r="B391" s="10" t="s">
        <v>678</v>
      </c>
      <c r="C391" s="8" t="s">
        <v>15</v>
      </c>
      <c r="D391" s="8"/>
      <c r="E391" s="8"/>
      <c r="F391" s="8" t="s">
        <v>2350</v>
      </c>
      <c r="G391" s="8" t="s">
        <v>2351</v>
      </c>
      <c r="H391" s="8" t="s">
        <v>300</v>
      </c>
      <c r="I391" s="8"/>
      <c r="J391" s="8"/>
      <c r="K391" s="8"/>
      <c r="L391" s="8"/>
      <c r="M391" s="2" t="b">
        <f t="shared" si="6"/>
        <v>1</v>
      </c>
      <c r="N391" s="1"/>
    </row>
    <row r="392" spans="1:14" ht="42.75">
      <c r="A392" s="7" t="s">
        <v>2352</v>
      </c>
      <c r="B392" s="6" t="s">
        <v>1327</v>
      </c>
      <c r="C392" s="3" t="s">
        <v>15</v>
      </c>
      <c r="D392" s="3" t="s">
        <v>1328</v>
      </c>
      <c r="E392" s="3" t="s">
        <v>2214</v>
      </c>
      <c r="F392" s="3" t="s">
        <v>326</v>
      </c>
      <c r="G392" s="3" t="s">
        <v>2353</v>
      </c>
      <c r="H392" s="3" t="s">
        <v>163</v>
      </c>
      <c r="I392" s="3"/>
      <c r="J392" s="3"/>
      <c r="K392" s="3"/>
      <c r="L392" s="3"/>
      <c r="M392" s="2" t="b">
        <f t="shared" si="6"/>
        <v>0</v>
      </c>
      <c r="N392" s="1"/>
    </row>
    <row r="393" spans="1:14" ht="57">
      <c r="A393" s="11" t="s">
        <v>2354</v>
      </c>
      <c r="B393" s="10" t="s">
        <v>2355</v>
      </c>
      <c r="C393" s="8" t="s">
        <v>2356</v>
      </c>
      <c r="D393" s="8"/>
      <c r="E393" s="8" t="s">
        <v>2357</v>
      </c>
      <c r="F393" s="8" t="s">
        <v>278</v>
      </c>
      <c r="G393" s="8" t="s">
        <v>2358</v>
      </c>
      <c r="H393" s="8" t="s">
        <v>163</v>
      </c>
      <c r="I393" s="8" t="s">
        <v>2359</v>
      </c>
      <c r="J393" s="8" t="s">
        <v>2360</v>
      </c>
      <c r="K393" s="8" t="s">
        <v>2361</v>
      </c>
      <c r="L393" s="8"/>
      <c r="M393" s="2" t="b">
        <f t="shared" si="6"/>
        <v>1</v>
      </c>
      <c r="N393" s="1"/>
    </row>
    <row r="394" spans="1:14" ht="42.75">
      <c r="A394" s="7" t="s">
        <v>2362</v>
      </c>
      <c r="B394" s="6" t="s">
        <v>1327</v>
      </c>
      <c r="C394" s="3" t="s">
        <v>15</v>
      </c>
      <c r="D394" s="3" t="s">
        <v>1328</v>
      </c>
      <c r="E394" s="3" t="s">
        <v>2214</v>
      </c>
      <c r="F394" s="3" t="s">
        <v>326</v>
      </c>
      <c r="G394" s="3" t="s">
        <v>2363</v>
      </c>
      <c r="H394" s="3" t="s">
        <v>163</v>
      </c>
      <c r="I394" s="3"/>
      <c r="J394" s="3"/>
      <c r="K394" s="3"/>
      <c r="L394" s="3"/>
      <c r="M394" s="2" t="b">
        <f t="shared" si="6"/>
        <v>0</v>
      </c>
      <c r="N394" s="1"/>
    </row>
    <row r="395" spans="1:14" ht="42.75">
      <c r="A395" s="11" t="s">
        <v>2364</v>
      </c>
      <c r="B395" s="19" t="s">
        <v>159</v>
      </c>
      <c r="C395" s="8" t="s">
        <v>2365</v>
      </c>
      <c r="D395" s="8"/>
      <c r="E395" s="8"/>
      <c r="F395" s="8" t="s">
        <v>512</v>
      </c>
      <c r="G395" s="8" t="s">
        <v>2366</v>
      </c>
      <c r="H395" s="8" t="s">
        <v>300</v>
      </c>
      <c r="I395" s="8"/>
      <c r="J395" s="8"/>
      <c r="K395" s="8"/>
      <c r="L395" s="8"/>
      <c r="M395" s="2" t="b">
        <f t="shared" si="6"/>
        <v>1</v>
      </c>
      <c r="N395" s="1"/>
    </row>
    <row r="396" spans="1:14" ht="57">
      <c r="A396" s="7" t="s">
        <v>2367</v>
      </c>
      <c r="B396" s="6" t="s">
        <v>678</v>
      </c>
      <c r="C396" s="3" t="s">
        <v>15</v>
      </c>
      <c r="D396" s="3"/>
      <c r="E396" s="3"/>
      <c r="F396" s="3" t="s">
        <v>2368</v>
      </c>
      <c r="G396" s="3" t="s">
        <v>2369</v>
      </c>
      <c r="H396" s="3" t="s">
        <v>300</v>
      </c>
      <c r="I396" s="3"/>
      <c r="J396" s="3"/>
      <c r="K396" s="3"/>
      <c r="L396" s="3"/>
      <c r="M396" s="2" t="b">
        <f t="shared" si="6"/>
        <v>0</v>
      </c>
      <c r="N396" s="1"/>
    </row>
    <row r="397" spans="1:14" ht="114">
      <c r="A397" s="11" t="s">
        <v>2370</v>
      </c>
      <c r="B397" s="10" t="s">
        <v>2371</v>
      </c>
      <c r="C397" s="8" t="s">
        <v>2372</v>
      </c>
      <c r="D397" s="8"/>
      <c r="E397" s="8" t="s">
        <v>298</v>
      </c>
      <c r="F397" s="8" t="s">
        <v>2373</v>
      </c>
      <c r="G397" s="8" t="s">
        <v>2374</v>
      </c>
      <c r="H397" s="8" t="s">
        <v>300</v>
      </c>
      <c r="I397" s="8" t="s">
        <v>2375</v>
      </c>
      <c r="J397" s="8" t="s">
        <v>2376</v>
      </c>
      <c r="K397" s="8" t="s">
        <v>2377</v>
      </c>
      <c r="L397" s="8"/>
      <c r="M397" s="2" t="b">
        <f t="shared" si="6"/>
        <v>1</v>
      </c>
      <c r="N397" s="1"/>
    </row>
    <row r="398" spans="1:14" ht="57">
      <c r="A398" s="7" t="s">
        <v>2378</v>
      </c>
      <c r="B398" s="6" t="s">
        <v>2379</v>
      </c>
      <c r="C398" s="3" t="s">
        <v>15</v>
      </c>
      <c r="D398" s="3" t="s">
        <v>161</v>
      </c>
      <c r="E398" s="3" t="s">
        <v>867</v>
      </c>
      <c r="F398" s="3" t="s">
        <v>2368</v>
      </c>
      <c r="G398" s="3" t="s">
        <v>2380</v>
      </c>
      <c r="H398" s="3" t="s">
        <v>300</v>
      </c>
      <c r="I398" s="3"/>
      <c r="J398" s="3" t="s">
        <v>59</v>
      </c>
      <c r="K398" s="3" t="s">
        <v>2381</v>
      </c>
      <c r="L398" s="3"/>
      <c r="M398" s="2" t="b">
        <f t="shared" si="6"/>
        <v>0</v>
      </c>
      <c r="N398" s="1"/>
    </row>
    <row r="399" spans="1:14" ht="160.5" customHeight="1">
      <c r="A399" s="11" t="s">
        <v>2382</v>
      </c>
      <c r="B399" s="10" t="s">
        <v>2383</v>
      </c>
      <c r="C399" s="8" t="s">
        <v>2384</v>
      </c>
      <c r="D399" s="8"/>
      <c r="E399" s="8"/>
      <c r="F399" s="8" t="s">
        <v>512</v>
      </c>
      <c r="G399" s="8" t="s">
        <v>2385</v>
      </c>
      <c r="H399" s="8" t="s">
        <v>2386</v>
      </c>
      <c r="I399" s="8" t="s">
        <v>2387</v>
      </c>
      <c r="J399" s="8" t="s">
        <v>2388</v>
      </c>
      <c r="K399" s="8" t="s">
        <v>2389</v>
      </c>
      <c r="L399" s="8"/>
      <c r="M399" s="2" t="b">
        <f t="shared" si="6"/>
        <v>1</v>
      </c>
      <c r="N399" s="1"/>
    </row>
    <row r="400" spans="1:14" ht="114">
      <c r="A400" s="7" t="s">
        <v>2390</v>
      </c>
      <c r="B400" s="6" t="s">
        <v>2391</v>
      </c>
      <c r="C400" s="3" t="s">
        <v>2392</v>
      </c>
      <c r="D400" s="3"/>
      <c r="E400" s="3"/>
      <c r="F400" s="3" t="s">
        <v>512</v>
      </c>
      <c r="G400" s="3" t="s">
        <v>2393</v>
      </c>
      <c r="H400" s="3" t="s">
        <v>2394</v>
      </c>
      <c r="I400" s="3" t="s">
        <v>2395</v>
      </c>
      <c r="J400" s="3" t="s">
        <v>2396</v>
      </c>
      <c r="K400" s="3"/>
      <c r="L400" s="3"/>
      <c r="M400" s="2" t="b">
        <f t="shared" si="6"/>
        <v>0</v>
      </c>
      <c r="N400" s="1"/>
    </row>
    <row r="401" spans="1:14" ht="57">
      <c r="A401" s="11" t="s">
        <v>2397</v>
      </c>
      <c r="B401" s="10" t="s">
        <v>2398</v>
      </c>
      <c r="C401" s="8" t="s">
        <v>2399</v>
      </c>
      <c r="D401" s="8" t="s">
        <v>154</v>
      </c>
      <c r="E401" s="8" t="s">
        <v>298</v>
      </c>
      <c r="F401" s="8" t="s">
        <v>2400</v>
      </c>
      <c r="G401" s="8" t="s">
        <v>2401</v>
      </c>
      <c r="H401" s="8" t="s">
        <v>163</v>
      </c>
      <c r="I401" s="8" t="s">
        <v>2402</v>
      </c>
      <c r="J401" s="8" t="s">
        <v>2403</v>
      </c>
      <c r="K401" s="8" t="s">
        <v>2404</v>
      </c>
      <c r="L401" s="8"/>
      <c r="M401" s="2" t="b">
        <f t="shared" si="6"/>
        <v>1</v>
      </c>
      <c r="N401" s="1"/>
    </row>
    <row r="402" spans="1:14" ht="114">
      <c r="A402" s="7" t="s">
        <v>2405</v>
      </c>
      <c r="B402" s="6" t="s">
        <v>2406</v>
      </c>
      <c r="C402" s="3" t="s">
        <v>15</v>
      </c>
      <c r="D402" s="3"/>
      <c r="E402" s="3" t="s">
        <v>331</v>
      </c>
      <c r="F402" s="3" t="s">
        <v>523</v>
      </c>
      <c r="G402" s="3" t="s">
        <v>2407</v>
      </c>
      <c r="H402" s="3" t="s">
        <v>2408</v>
      </c>
      <c r="I402" s="3" t="s">
        <v>2409</v>
      </c>
      <c r="J402" s="3" t="s">
        <v>2410</v>
      </c>
      <c r="K402" s="3" t="s">
        <v>2411</v>
      </c>
      <c r="L402" s="3"/>
      <c r="M402" s="2" t="b">
        <f t="shared" si="6"/>
        <v>0</v>
      </c>
      <c r="N402" s="1"/>
    </row>
    <row r="403" spans="1:14" ht="85.5">
      <c r="A403" s="11" t="s">
        <v>2412</v>
      </c>
      <c r="B403" s="10" t="s">
        <v>2413</v>
      </c>
      <c r="C403" s="8" t="s">
        <v>2414</v>
      </c>
      <c r="D403" s="8" t="s">
        <v>1328</v>
      </c>
      <c r="E403" s="8" t="s">
        <v>298</v>
      </c>
      <c r="F403" s="8" t="s">
        <v>2415</v>
      </c>
      <c r="G403" s="8" t="s">
        <v>2416</v>
      </c>
      <c r="H403" s="8" t="s">
        <v>163</v>
      </c>
      <c r="I403" s="20" t="s">
        <v>2417</v>
      </c>
      <c r="J403" s="8" t="s">
        <v>2418</v>
      </c>
      <c r="K403" s="8" t="s">
        <v>2419</v>
      </c>
      <c r="L403" s="8"/>
      <c r="M403" s="2" t="b">
        <f t="shared" si="6"/>
        <v>1</v>
      </c>
      <c r="N403" s="1"/>
    </row>
    <row r="404" spans="1:14" ht="282.75" customHeight="1">
      <c r="A404" s="7" t="s">
        <v>2420</v>
      </c>
      <c r="B404" s="6" t="s">
        <v>2421</v>
      </c>
      <c r="C404" s="3" t="s">
        <v>2422</v>
      </c>
      <c r="D404" s="3"/>
      <c r="E404" s="3" t="s">
        <v>2423</v>
      </c>
      <c r="F404" s="3" t="s">
        <v>2424</v>
      </c>
      <c r="G404" s="3" t="s">
        <v>2425</v>
      </c>
      <c r="H404" s="3" t="s">
        <v>2408</v>
      </c>
      <c r="I404" s="3" t="s">
        <v>2426</v>
      </c>
      <c r="J404" s="3" t="s">
        <v>2427</v>
      </c>
      <c r="K404" s="3" t="s">
        <v>2428</v>
      </c>
      <c r="L404" s="3" t="s">
        <v>2429</v>
      </c>
      <c r="M404" s="2" t="b">
        <f t="shared" si="6"/>
        <v>0</v>
      </c>
      <c r="N404" s="1"/>
    </row>
    <row r="405" spans="1:14" ht="85.5">
      <c r="A405" s="11" t="s">
        <v>2430</v>
      </c>
      <c r="B405" s="10" t="s">
        <v>2431</v>
      </c>
      <c r="C405" s="8" t="s">
        <v>2432</v>
      </c>
      <c r="D405" s="8" t="s">
        <v>298</v>
      </c>
      <c r="E405" s="8" t="s">
        <v>2433</v>
      </c>
      <c r="F405" s="8" t="s">
        <v>2434</v>
      </c>
      <c r="G405" s="8" t="s">
        <v>2435</v>
      </c>
      <c r="H405" s="8" t="s">
        <v>2436</v>
      </c>
      <c r="I405" s="8" t="s">
        <v>2437</v>
      </c>
      <c r="J405" s="8" t="s">
        <v>2438</v>
      </c>
      <c r="K405" s="8" t="s">
        <v>2439</v>
      </c>
      <c r="L405" s="8"/>
      <c r="M405" s="2" t="b">
        <f t="shared" si="6"/>
        <v>1</v>
      </c>
      <c r="N405" s="1"/>
    </row>
    <row r="406" spans="1:14" ht="42.75">
      <c r="A406" s="7" t="s">
        <v>2440</v>
      </c>
      <c r="B406" s="6" t="s">
        <v>2441</v>
      </c>
      <c r="C406" s="3" t="s">
        <v>2442</v>
      </c>
      <c r="D406" s="3"/>
      <c r="E406" s="3" t="s">
        <v>336</v>
      </c>
      <c r="F406" s="3" t="s">
        <v>512</v>
      </c>
      <c r="G406" s="3" t="s">
        <v>2443</v>
      </c>
      <c r="H406" s="3" t="s">
        <v>2444</v>
      </c>
      <c r="I406" s="3" t="s">
        <v>2445</v>
      </c>
      <c r="J406" s="3" t="s">
        <v>2446</v>
      </c>
      <c r="K406" s="3" t="s">
        <v>2447</v>
      </c>
      <c r="L406" s="3"/>
      <c r="M406" s="2" t="b">
        <f t="shared" si="6"/>
        <v>0</v>
      </c>
      <c r="N406" s="1"/>
    </row>
    <row r="407" spans="1:14" ht="114">
      <c r="A407" s="11" t="s">
        <v>2448</v>
      </c>
      <c r="B407" s="10" t="s">
        <v>2047</v>
      </c>
      <c r="C407" s="8" t="s">
        <v>2449</v>
      </c>
      <c r="D407" s="8"/>
      <c r="E407" s="8" t="s">
        <v>268</v>
      </c>
      <c r="F407" s="8" t="s">
        <v>57</v>
      </c>
      <c r="G407" s="8" t="s">
        <v>2049</v>
      </c>
      <c r="H407" s="8" t="s">
        <v>2408</v>
      </c>
      <c r="I407" s="8" t="s">
        <v>2050</v>
      </c>
      <c r="J407" s="8" t="s">
        <v>2051</v>
      </c>
      <c r="K407" s="8" t="s">
        <v>2450</v>
      </c>
      <c r="L407" s="8" t="s">
        <v>317</v>
      </c>
      <c r="M407" s="2" t="b">
        <f t="shared" si="6"/>
        <v>1</v>
      </c>
      <c r="N407" s="1"/>
    </row>
    <row r="408" spans="1:14" ht="114">
      <c r="A408" s="7" t="s">
        <v>2451</v>
      </c>
      <c r="B408" s="6" t="s">
        <v>2452</v>
      </c>
      <c r="C408" s="3" t="s">
        <v>2453</v>
      </c>
      <c r="D408" s="3"/>
      <c r="E408" s="3" t="s">
        <v>2454</v>
      </c>
      <c r="F408" s="3" t="s">
        <v>57</v>
      </c>
      <c r="G408" s="3" t="s">
        <v>689</v>
      </c>
      <c r="H408" s="3" t="s">
        <v>2408</v>
      </c>
      <c r="I408" s="3" t="s">
        <v>2455</v>
      </c>
      <c r="J408" s="3" t="s">
        <v>741</v>
      </c>
      <c r="K408" s="3" t="s">
        <v>2456</v>
      </c>
      <c r="L408" s="3"/>
      <c r="M408" s="2" t="b">
        <f t="shared" si="6"/>
        <v>0</v>
      </c>
      <c r="N408" s="1"/>
    </row>
    <row r="409" spans="1:14" ht="162" customHeight="1">
      <c r="A409" s="11" t="s">
        <v>2457</v>
      </c>
      <c r="B409" s="10" t="s">
        <v>2458</v>
      </c>
      <c r="C409" s="8" t="s">
        <v>2459</v>
      </c>
      <c r="D409" s="8"/>
      <c r="E409" s="8" t="s">
        <v>298</v>
      </c>
      <c r="F409" s="8" t="s">
        <v>260</v>
      </c>
      <c r="G409" s="8" t="s">
        <v>2460</v>
      </c>
      <c r="H409" s="8" t="s">
        <v>2408</v>
      </c>
      <c r="I409" s="8" t="s">
        <v>2461</v>
      </c>
      <c r="J409" s="8" t="s">
        <v>2462</v>
      </c>
      <c r="K409" s="8" t="s">
        <v>2463</v>
      </c>
      <c r="L409" s="8" t="s">
        <v>735</v>
      </c>
      <c r="M409" s="2" t="b">
        <f t="shared" si="6"/>
        <v>1</v>
      </c>
      <c r="N409" s="1"/>
    </row>
    <row r="410" spans="1:14" ht="85.5">
      <c r="A410" s="7" t="s">
        <v>2464</v>
      </c>
      <c r="B410" s="6" t="s">
        <v>2465</v>
      </c>
      <c r="C410" s="3" t="s">
        <v>15</v>
      </c>
      <c r="D410" s="3" t="s">
        <v>2466</v>
      </c>
      <c r="E410" s="3" t="s">
        <v>2467</v>
      </c>
      <c r="F410" s="3" t="s">
        <v>512</v>
      </c>
      <c r="G410" s="3" t="s">
        <v>2468</v>
      </c>
      <c r="H410" s="3" t="s">
        <v>2436</v>
      </c>
      <c r="I410" s="3"/>
      <c r="J410" s="3" t="s">
        <v>2469</v>
      </c>
      <c r="K410" s="3" t="s">
        <v>2470</v>
      </c>
      <c r="L410" s="3"/>
      <c r="M410" s="2" t="b">
        <f t="shared" si="6"/>
        <v>0</v>
      </c>
      <c r="N410" s="1"/>
    </row>
    <row r="411" spans="1:14" ht="114">
      <c r="A411" s="11" t="s">
        <v>2471</v>
      </c>
      <c r="B411" s="10" t="s">
        <v>276</v>
      </c>
      <c r="C411" s="8" t="s">
        <v>15</v>
      </c>
      <c r="D411" s="8"/>
      <c r="E411" s="8" t="s">
        <v>277</v>
      </c>
      <c r="F411" s="8" t="s">
        <v>2472</v>
      </c>
      <c r="G411" s="8" t="s">
        <v>279</v>
      </c>
      <c r="H411" s="8" t="s">
        <v>2408</v>
      </c>
      <c r="I411" s="8" t="s">
        <v>280</v>
      </c>
      <c r="J411" s="8" t="s">
        <v>281</v>
      </c>
      <c r="K411" s="8"/>
      <c r="L411" s="8" t="s">
        <v>282</v>
      </c>
      <c r="M411" s="2" t="b">
        <f t="shared" si="6"/>
        <v>1</v>
      </c>
      <c r="N411" s="1"/>
    </row>
    <row r="412" spans="1:14" ht="85.5">
      <c r="A412" s="7" t="s">
        <v>2473</v>
      </c>
      <c r="B412" s="6" t="s">
        <v>2474</v>
      </c>
      <c r="C412" s="3" t="s">
        <v>2475</v>
      </c>
      <c r="D412" s="3" t="s">
        <v>2476</v>
      </c>
      <c r="E412" s="3" t="s">
        <v>2476</v>
      </c>
      <c r="F412" s="3" t="s">
        <v>2477</v>
      </c>
      <c r="G412" s="3" t="s">
        <v>2478</v>
      </c>
      <c r="H412" s="3" t="s">
        <v>2436</v>
      </c>
      <c r="I412" s="3" t="s">
        <v>2479</v>
      </c>
      <c r="J412" s="3" t="s">
        <v>2480</v>
      </c>
      <c r="K412" s="3"/>
      <c r="L412" s="3" t="s">
        <v>101</v>
      </c>
      <c r="M412" s="2" t="b">
        <f t="shared" si="6"/>
        <v>0</v>
      </c>
      <c r="N412" s="1"/>
    </row>
    <row r="413" spans="1:14" ht="85.5">
      <c r="A413" s="11" t="s">
        <v>2481</v>
      </c>
      <c r="B413" s="19" t="s">
        <v>2482</v>
      </c>
      <c r="C413" s="8" t="s">
        <v>2483</v>
      </c>
      <c r="D413" s="8"/>
      <c r="E413" s="8"/>
      <c r="F413" s="8" t="s">
        <v>2484</v>
      </c>
      <c r="G413" s="8" t="s">
        <v>2485</v>
      </c>
      <c r="H413" s="8" t="s">
        <v>2486</v>
      </c>
      <c r="I413" s="8" t="s">
        <v>2487</v>
      </c>
      <c r="J413" s="8" t="s">
        <v>2488</v>
      </c>
      <c r="K413" s="8" t="s">
        <v>2489</v>
      </c>
      <c r="L413" s="8" t="s">
        <v>808</v>
      </c>
      <c r="M413" s="2" t="b">
        <f t="shared" si="6"/>
        <v>1</v>
      </c>
      <c r="N413" s="1"/>
    </row>
    <row r="414" spans="1:14" ht="85.5">
      <c r="A414" s="7" t="s">
        <v>2490</v>
      </c>
      <c r="B414" s="6" t="s">
        <v>2491</v>
      </c>
      <c r="C414" s="3" t="s">
        <v>2492</v>
      </c>
      <c r="D414" s="3" t="s">
        <v>468</v>
      </c>
      <c r="E414" s="3" t="s">
        <v>2493</v>
      </c>
      <c r="F414" s="3" t="s">
        <v>512</v>
      </c>
      <c r="G414" s="3" t="s">
        <v>2494</v>
      </c>
      <c r="H414" s="3" t="s">
        <v>2495</v>
      </c>
      <c r="I414" s="3" t="s">
        <v>2496</v>
      </c>
      <c r="J414" s="3" t="s">
        <v>2497</v>
      </c>
      <c r="K414" s="3" t="s">
        <v>2498</v>
      </c>
      <c r="L414" s="3" t="s">
        <v>2499</v>
      </c>
      <c r="M414" s="2" t="b">
        <f t="shared" si="6"/>
        <v>0</v>
      </c>
      <c r="N414" s="1"/>
    </row>
    <row r="415" spans="1:14" ht="60">
      <c r="A415" s="11" t="s">
        <v>2500</v>
      </c>
      <c r="B415" s="10" t="s">
        <v>118</v>
      </c>
      <c r="C415" s="8" t="s">
        <v>2501</v>
      </c>
      <c r="D415" s="8"/>
      <c r="E415" s="8" t="s">
        <v>120</v>
      </c>
      <c r="F415" s="8" t="s">
        <v>113</v>
      </c>
      <c r="G415" s="8"/>
      <c r="H415" s="8" t="s">
        <v>2502</v>
      </c>
      <c r="I415" s="8"/>
      <c r="J415" s="8"/>
      <c r="K415" s="8" t="s">
        <v>131</v>
      </c>
      <c r="L415" s="8"/>
      <c r="M415" s="2" t="b">
        <f t="shared" si="6"/>
        <v>1</v>
      </c>
      <c r="N415" s="1"/>
    </row>
    <row r="416" spans="1:14" ht="114">
      <c r="A416" s="7" t="s">
        <v>2503</v>
      </c>
      <c r="B416" s="6" t="s">
        <v>2504</v>
      </c>
      <c r="C416" s="3" t="s">
        <v>15</v>
      </c>
      <c r="D416" s="3"/>
      <c r="E416" s="3" t="s">
        <v>1257</v>
      </c>
      <c r="F416" s="3" t="s">
        <v>278</v>
      </c>
      <c r="G416" s="3"/>
      <c r="H416" s="3" t="s">
        <v>2408</v>
      </c>
      <c r="I416" s="3"/>
      <c r="J416" s="3" t="s">
        <v>2505</v>
      </c>
      <c r="K416" s="3" t="s">
        <v>2506</v>
      </c>
      <c r="L416" s="3" t="s">
        <v>2507</v>
      </c>
      <c r="M416" s="2" t="b">
        <f t="shared" si="6"/>
        <v>0</v>
      </c>
      <c r="N416" s="1"/>
    </row>
    <row r="417" spans="1:14" ht="114">
      <c r="A417" s="11" t="s">
        <v>2508</v>
      </c>
      <c r="B417" s="10" t="s">
        <v>2504</v>
      </c>
      <c r="C417" s="8" t="s">
        <v>15</v>
      </c>
      <c r="D417" s="8"/>
      <c r="E417" s="8" t="s">
        <v>1257</v>
      </c>
      <c r="F417" s="8" t="s">
        <v>2509</v>
      </c>
      <c r="G417" s="8" t="s">
        <v>2510</v>
      </c>
      <c r="H417" s="8" t="s">
        <v>2408</v>
      </c>
      <c r="I417" s="8"/>
      <c r="J417" s="8" t="s">
        <v>2505</v>
      </c>
      <c r="K417" s="8" t="s">
        <v>2511</v>
      </c>
      <c r="L417" s="8" t="s">
        <v>2507</v>
      </c>
      <c r="M417" s="2" t="b">
        <f t="shared" si="6"/>
        <v>1</v>
      </c>
      <c r="N417" s="1"/>
    </row>
    <row r="418" spans="1:14" ht="85.5">
      <c r="A418" s="7" t="s">
        <v>2512</v>
      </c>
      <c r="B418" s="6" t="s">
        <v>2513</v>
      </c>
      <c r="C418" s="3" t="s">
        <v>15</v>
      </c>
      <c r="D418" s="3"/>
      <c r="E418" s="3" t="s">
        <v>2514</v>
      </c>
      <c r="F418" s="3" t="s">
        <v>2515</v>
      </c>
      <c r="G418" s="3" t="s">
        <v>2516</v>
      </c>
      <c r="H418" s="3" t="s">
        <v>2517</v>
      </c>
      <c r="I418" s="3" t="s">
        <v>1586</v>
      </c>
      <c r="J418" s="3" t="s">
        <v>2518</v>
      </c>
      <c r="K418" s="3"/>
      <c r="L418" s="3"/>
      <c r="M418" s="2" t="b">
        <f t="shared" si="6"/>
        <v>0</v>
      </c>
      <c r="N418" s="1"/>
    </row>
    <row r="419" spans="1:14" ht="161.25" customHeight="1">
      <c r="A419" s="11" t="s">
        <v>2519</v>
      </c>
      <c r="B419" s="10" t="s">
        <v>2520</v>
      </c>
      <c r="C419" s="8" t="s">
        <v>2521</v>
      </c>
      <c r="D419" s="8" t="s">
        <v>2522</v>
      </c>
      <c r="E419" s="8" t="s">
        <v>2523</v>
      </c>
      <c r="F419" s="8" t="s">
        <v>2524</v>
      </c>
      <c r="G419" s="8" t="s">
        <v>2525</v>
      </c>
      <c r="H419" s="8" t="s">
        <v>163</v>
      </c>
      <c r="I419" s="8" t="s">
        <v>2526</v>
      </c>
      <c r="J419" s="8" t="s">
        <v>2527</v>
      </c>
      <c r="K419" s="8" t="s">
        <v>2528</v>
      </c>
      <c r="L419" s="8"/>
      <c r="M419" s="2" t="b">
        <f t="shared" si="6"/>
        <v>1</v>
      </c>
      <c r="N419" s="1"/>
    </row>
    <row r="420" spans="1:14" ht="57">
      <c r="A420" s="7" t="s">
        <v>2529</v>
      </c>
      <c r="B420" s="6" t="s">
        <v>2530</v>
      </c>
      <c r="C420" s="3" t="s">
        <v>15</v>
      </c>
      <c r="D420" s="3" t="s">
        <v>169</v>
      </c>
      <c r="E420" s="3" t="s">
        <v>268</v>
      </c>
      <c r="F420" s="3" t="s">
        <v>2531</v>
      </c>
      <c r="G420" s="3" t="s">
        <v>2532</v>
      </c>
      <c r="H420" s="3" t="s">
        <v>2533</v>
      </c>
      <c r="I420" s="3" t="s">
        <v>2534</v>
      </c>
      <c r="J420" s="3" t="s">
        <v>2535</v>
      </c>
      <c r="K420" s="3"/>
      <c r="L420" s="3" t="s">
        <v>422</v>
      </c>
      <c r="M420" s="2" t="b">
        <f t="shared" si="6"/>
        <v>0</v>
      </c>
      <c r="N420" s="1"/>
    </row>
    <row r="421" spans="1:14" ht="71.25">
      <c r="A421" s="11" t="s">
        <v>2536</v>
      </c>
      <c r="B421" s="10" t="s">
        <v>2537</v>
      </c>
      <c r="C421" s="8" t="s">
        <v>2538</v>
      </c>
      <c r="D421" s="8" t="s">
        <v>268</v>
      </c>
      <c r="E421" s="8" t="s">
        <v>86</v>
      </c>
      <c r="F421" s="8" t="s">
        <v>2539</v>
      </c>
      <c r="G421" s="8" t="s">
        <v>2540</v>
      </c>
      <c r="H421" s="8" t="s">
        <v>40</v>
      </c>
      <c r="I421" s="8" t="s">
        <v>2541</v>
      </c>
      <c r="J421" s="8" t="s">
        <v>2542</v>
      </c>
      <c r="K421" s="8" t="s">
        <v>2543</v>
      </c>
      <c r="L421" s="8"/>
      <c r="M421" s="2" t="b">
        <f t="shared" si="6"/>
        <v>1</v>
      </c>
      <c r="N421" s="1"/>
    </row>
    <row r="422" spans="1:14" ht="42.75">
      <c r="A422" s="7" t="s">
        <v>2544</v>
      </c>
      <c r="B422" s="6" t="s">
        <v>2545</v>
      </c>
      <c r="C422" s="3" t="s">
        <v>2546</v>
      </c>
      <c r="D422" s="3"/>
      <c r="E422" s="3" t="s">
        <v>2547</v>
      </c>
      <c r="F422" s="3" t="s">
        <v>2548</v>
      </c>
      <c r="G422" s="3" t="s">
        <v>2549</v>
      </c>
      <c r="H422" s="3" t="s">
        <v>2550</v>
      </c>
      <c r="I422" s="3" t="s">
        <v>2551</v>
      </c>
      <c r="J422" s="3" t="s">
        <v>2552</v>
      </c>
      <c r="K422" s="3" t="s">
        <v>2553</v>
      </c>
      <c r="L422" s="3"/>
      <c r="M422" s="2" t="b">
        <f t="shared" si="6"/>
        <v>0</v>
      </c>
      <c r="N422" s="1"/>
    </row>
    <row r="423" spans="1:14" ht="71.25">
      <c r="A423" s="11" t="s">
        <v>2554</v>
      </c>
      <c r="B423" s="10" t="s">
        <v>2555</v>
      </c>
      <c r="C423" s="8" t="s">
        <v>2556</v>
      </c>
      <c r="D423" s="8" t="s">
        <v>85</v>
      </c>
      <c r="E423" s="8" t="s">
        <v>298</v>
      </c>
      <c r="F423" s="8" t="s">
        <v>18</v>
      </c>
      <c r="G423" s="8" t="s">
        <v>2557</v>
      </c>
      <c r="H423" s="8" t="s">
        <v>2558</v>
      </c>
      <c r="I423" s="8" t="s">
        <v>2559</v>
      </c>
      <c r="J423" s="8" t="s">
        <v>2560</v>
      </c>
      <c r="K423" s="8" t="s">
        <v>1947</v>
      </c>
      <c r="L423" s="8"/>
      <c r="M423" s="2" t="b">
        <f t="shared" si="6"/>
        <v>1</v>
      </c>
      <c r="N423" s="1"/>
    </row>
    <row r="424" spans="1:14" ht="114">
      <c r="A424" s="7" t="s">
        <v>2561</v>
      </c>
      <c r="B424" s="6" t="s">
        <v>2562</v>
      </c>
      <c r="C424" s="3" t="s">
        <v>15</v>
      </c>
      <c r="D424" s="3"/>
      <c r="E424" s="3" t="s">
        <v>2563</v>
      </c>
      <c r="F424" s="3" t="s">
        <v>47</v>
      </c>
      <c r="G424" s="3"/>
      <c r="H424" s="3" t="s">
        <v>2408</v>
      </c>
      <c r="I424" s="3" t="s">
        <v>2564</v>
      </c>
      <c r="J424" s="3" t="s">
        <v>2565</v>
      </c>
      <c r="K424" s="3"/>
      <c r="L424" s="3"/>
      <c r="M424" s="2" t="b">
        <f t="shared" si="6"/>
        <v>0</v>
      </c>
      <c r="N424" s="1"/>
    </row>
    <row r="425" spans="1:14" ht="114">
      <c r="A425" s="11" t="s">
        <v>2566</v>
      </c>
      <c r="B425" s="10" t="s">
        <v>2562</v>
      </c>
      <c r="C425" s="8" t="s">
        <v>15</v>
      </c>
      <c r="D425" s="8"/>
      <c r="E425" s="8" t="s">
        <v>2563</v>
      </c>
      <c r="F425" s="8" t="s">
        <v>523</v>
      </c>
      <c r="G425" s="8"/>
      <c r="H425" s="8" t="s">
        <v>2408</v>
      </c>
      <c r="I425" s="8" t="s">
        <v>2567</v>
      </c>
      <c r="J425" s="8" t="s">
        <v>2565</v>
      </c>
      <c r="K425" s="8"/>
      <c r="L425" s="8"/>
      <c r="M425" s="2" t="b">
        <f t="shared" si="6"/>
        <v>1</v>
      </c>
      <c r="N425" s="1"/>
    </row>
    <row r="426" spans="1:14" ht="85.5">
      <c r="A426" s="7" t="s">
        <v>2568</v>
      </c>
      <c r="B426" s="6" t="s">
        <v>2569</v>
      </c>
      <c r="C426" s="3" t="s">
        <v>1645</v>
      </c>
      <c r="D426" s="3"/>
      <c r="E426" s="3" t="s">
        <v>2570</v>
      </c>
      <c r="F426" s="3" t="s">
        <v>512</v>
      </c>
      <c r="G426" s="3" t="s">
        <v>2571</v>
      </c>
      <c r="H426" s="3" t="s">
        <v>2572</v>
      </c>
      <c r="I426" s="3" t="s">
        <v>2573</v>
      </c>
      <c r="J426" s="3" t="s">
        <v>2574</v>
      </c>
      <c r="K426" s="3" t="s">
        <v>2575</v>
      </c>
      <c r="L426" s="3" t="s">
        <v>2576</v>
      </c>
      <c r="M426" s="2" t="b">
        <f t="shared" si="6"/>
        <v>0</v>
      </c>
      <c r="N426" s="1"/>
    </row>
    <row r="427" spans="1:14" ht="28.5">
      <c r="A427" s="11" t="s">
        <v>2577</v>
      </c>
      <c r="B427" s="10" t="s">
        <v>2578</v>
      </c>
      <c r="C427" s="8" t="s">
        <v>15</v>
      </c>
      <c r="D427" s="8"/>
      <c r="E427" s="8" t="s">
        <v>2579</v>
      </c>
      <c r="F427" s="8" t="s">
        <v>47</v>
      </c>
      <c r="G427" s="8"/>
      <c r="H427" s="8"/>
      <c r="I427" s="8" t="s">
        <v>2580</v>
      </c>
      <c r="J427" s="8"/>
      <c r="K427" s="8" t="s">
        <v>2581</v>
      </c>
      <c r="L427" s="8" t="s">
        <v>126</v>
      </c>
      <c r="M427" s="2" t="b">
        <f t="shared" si="6"/>
        <v>1</v>
      </c>
      <c r="N427" s="1"/>
    </row>
    <row r="428" spans="1:14" ht="28.5">
      <c r="A428" s="7" t="s">
        <v>2582</v>
      </c>
      <c r="B428" s="6" t="s">
        <v>2578</v>
      </c>
      <c r="C428" s="3" t="s">
        <v>15</v>
      </c>
      <c r="D428" s="3"/>
      <c r="E428" s="3" t="s">
        <v>2579</v>
      </c>
      <c r="F428" s="3" t="s">
        <v>47</v>
      </c>
      <c r="G428" s="3"/>
      <c r="H428" s="3"/>
      <c r="I428" s="3" t="s">
        <v>2583</v>
      </c>
      <c r="J428" s="3"/>
      <c r="K428" s="3" t="s">
        <v>2581</v>
      </c>
      <c r="L428" s="3" t="s">
        <v>126</v>
      </c>
      <c r="M428" s="2" t="b">
        <f t="shared" si="6"/>
        <v>0</v>
      </c>
      <c r="N428" s="1"/>
    </row>
    <row r="429" spans="1:14" ht="28.5">
      <c r="A429" s="11" t="s">
        <v>2584</v>
      </c>
      <c r="B429" s="10" t="s">
        <v>2578</v>
      </c>
      <c r="C429" s="8" t="s">
        <v>15</v>
      </c>
      <c r="D429" s="8"/>
      <c r="E429" s="8" t="s">
        <v>2579</v>
      </c>
      <c r="F429" s="8" t="s">
        <v>523</v>
      </c>
      <c r="G429" s="9"/>
      <c r="H429" s="8"/>
      <c r="I429" s="9" t="s">
        <v>2585</v>
      </c>
      <c r="J429" s="8"/>
      <c r="K429" s="8" t="s">
        <v>2581</v>
      </c>
      <c r="L429" s="8" t="s">
        <v>126</v>
      </c>
      <c r="M429" s="2" t="b">
        <f t="shared" si="6"/>
        <v>1</v>
      </c>
      <c r="N429" s="1"/>
    </row>
    <row r="430" spans="1:14" ht="28.5">
      <c r="A430" s="7" t="s">
        <v>2586</v>
      </c>
      <c r="B430" s="6" t="s">
        <v>2578</v>
      </c>
      <c r="C430" s="3" t="s">
        <v>15</v>
      </c>
      <c r="D430" s="3"/>
      <c r="E430" s="3" t="s">
        <v>2579</v>
      </c>
      <c r="F430" s="3" t="s">
        <v>523</v>
      </c>
      <c r="G430" s="3"/>
      <c r="H430" s="3"/>
      <c r="I430" s="3" t="s">
        <v>2587</v>
      </c>
      <c r="J430" s="3"/>
      <c r="K430" s="3"/>
      <c r="L430" s="3" t="s">
        <v>126</v>
      </c>
      <c r="M430" s="2" t="b">
        <f t="shared" si="6"/>
        <v>0</v>
      </c>
      <c r="N430" s="1"/>
    </row>
    <row r="431" spans="1:14" ht="85.5">
      <c r="A431" s="11" t="s">
        <v>2588</v>
      </c>
      <c r="B431" s="10" t="s">
        <v>2589</v>
      </c>
      <c r="C431" s="8" t="s">
        <v>2590</v>
      </c>
      <c r="D431" s="8"/>
      <c r="E431" s="8" t="s">
        <v>86</v>
      </c>
      <c r="F431" s="8" t="s">
        <v>2591</v>
      </c>
      <c r="G431" s="9" t="s">
        <v>2592</v>
      </c>
      <c r="H431" s="8" t="s">
        <v>2572</v>
      </c>
      <c r="I431" s="8" t="s">
        <v>2593</v>
      </c>
      <c r="J431" s="8" t="s">
        <v>2594</v>
      </c>
      <c r="K431" s="8" t="s">
        <v>2595</v>
      </c>
      <c r="L431" s="8" t="s">
        <v>2596</v>
      </c>
      <c r="M431" s="2" t="b">
        <f t="shared" si="6"/>
        <v>1</v>
      </c>
      <c r="N431" s="1"/>
    </row>
    <row r="432" spans="1:14" ht="85.5">
      <c r="A432" s="7" t="s">
        <v>2597</v>
      </c>
      <c r="B432" s="6" t="s">
        <v>2598</v>
      </c>
      <c r="C432" s="3" t="s">
        <v>2599</v>
      </c>
      <c r="D432" s="3" t="s">
        <v>298</v>
      </c>
      <c r="E432" s="3" t="s">
        <v>435</v>
      </c>
      <c r="F432" s="3" t="s">
        <v>2600</v>
      </c>
      <c r="G432" s="18" t="s">
        <v>2601</v>
      </c>
      <c r="H432" s="3" t="s">
        <v>2572</v>
      </c>
      <c r="I432" s="4" t="s">
        <v>2602</v>
      </c>
      <c r="J432" s="3" t="s">
        <v>2603</v>
      </c>
      <c r="K432" s="3" t="s">
        <v>2604</v>
      </c>
      <c r="L432" s="3"/>
      <c r="M432" s="2" t="b">
        <f t="shared" si="6"/>
        <v>0</v>
      </c>
      <c r="N432" s="1"/>
    </row>
    <row r="433" spans="1:14" ht="142.5">
      <c r="A433" s="11" t="s">
        <v>2605</v>
      </c>
      <c r="B433" s="10" t="s">
        <v>2606</v>
      </c>
      <c r="C433" s="8" t="s">
        <v>2607</v>
      </c>
      <c r="D433" s="8" t="s">
        <v>2608</v>
      </c>
      <c r="E433" s="8" t="s">
        <v>435</v>
      </c>
      <c r="F433" s="8" t="s">
        <v>2609</v>
      </c>
      <c r="G433" s="17" t="s">
        <v>2610</v>
      </c>
      <c r="H433" s="8" t="s">
        <v>2572</v>
      </c>
      <c r="I433" s="8" t="s">
        <v>2611</v>
      </c>
      <c r="J433" s="8" t="s">
        <v>2612</v>
      </c>
      <c r="K433" s="8" t="s">
        <v>2613</v>
      </c>
      <c r="L433" s="8"/>
      <c r="M433" s="2" t="b">
        <f t="shared" si="6"/>
        <v>1</v>
      </c>
      <c r="N433" s="1"/>
    </row>
    <row r="434" spans="1:14" ht="114">
      <c r="A434" s="7" t="s">
        <v>2614</v>
      </c>
      <c r="B434" s="6" t="s">
        <v>2615</v>
      </c>
      <c r="C434" s="3" t="s">
        <v>2616</v>
      </c>
      <c r="D434" s="3" t="s">
        <v>1328</v>
      </c>
      <c r="E434" s="3" t="s">
        <v>477</v>
      </c>
      <c r="F434" s="3" t="s">
        <v>523</v>
      </c>
      <c r="G434" s="16" t="s">
        <v>2617</v>
      </c>
      <c r="H434" s="3" t="s">
        <v>2618</v>
      </c>
      <c r="I434" s="4" t="s">
        <v>2619</v>
      </c>
      <c r="J434" s="4" t="s">
        <v>2620</v>
      </c>
      <c r="K434" s="4" t="s">
        <v>2621</v>
      </c>
      <c r="L434" s="3"/>
      <c r="M434" s="2" t="b">
        <f t="shared" si="6"/>
        <v>0</v>
      </c>
      <c r="N434" s="1"/>
    </row>
    <row r="435" spans="1:14" ht="85.5">
      <c r="A435" s="11" t="s">
        <v>2622</v>
      </c>
      <c r="B435" s="10" t="s">
        <v>2623</v>
      </c>
      <c r="C435" s="8" t="s">
        <v>2624</v>
      </c>
      <c r="D435" s="8"/>
      <c r="E435" s="8"/>
      <c r="F435" s="8" t="s">
        <v>523</v>
      </c>
      <c r="G435" s="15"/>
      <c r="H435" s="8" t="s">
        <v>2572</v>
      </c>
      <c r="I435" s="9" t="s">
        <v>2625</v>
      </c>
      <c r="J435" s="12" t="s">
        <v>2626</v>
      </c>
      <c r="K435" s="8" t="s">
        <v>2627</v>
      </c>
      <c r="L435" s="8"/>
      <c r="M435" s="2" t="b">
        <f t="shared" si="6"/>
        <v>1</v>
      </c>
      <c r="N435" s="1"/>
    </row>
    <row r="436" spans="1:14" ht="118.5" customHeight="1">
      <c r="A436" s="7" t="s">
        <v>2628</v>
      </c>
      <c r="B436" s="6" t="s">
        <v>2623</v>
      </c>
      <c r="C436" s="5">
        <v>5000</v>
      </c>
      <c r="D436" s="3" t="s">
        <v>268</v>
      </c>
      <c r="E436" s="3" t="s">
        <v>86</v>
      </c>
      <c r="F436" s="3" t="s">
        <v>47</v>
      </c>
      <c r="G436" s="3" t="s">
        <v>2629</v>
      </c>
      <c r="H436" s="3" t="s">
        <v>2572</v>
      </c>
      <c r="I436" s="14" t="s">
        <v>2630</v>
      </c>
      <c r="J436" s="4" t="s">
        <v>2631</v>
      </c>
      <c r="K436" s="3" t="s">
        <v>2632</v>
      </c>
      <c r="L436" s="3" t="s">
        <v>2499</v>
      </c>
      <c r="M436" s="2" t="b">
        <f t="shared" si="6"/>
        <v>0</v>
      </c>
      <c r="N436" s="1"/>
    </row>
    <row r="437" spans="1:14" ht="131.25" customHeight="1">
      <c r="A437" s="11" t="s">
        <v>2633</v>
      </c>
      <c r="B437" s="10" t="s">
        <v>2623</v>
      </c>
      <c r="C437" s="13">
        <v>5000</v>
      </c>
      <c r="D437" s="8" t="s">
        <v>268</v>
      </c>
      <c r="E437" s="8" t="s">
        <v>86</v>
      </c>
      <c r="F437" s="8" t="s">
        <v>2634</v>
      </c>
      <c r="G437" s="8"/>
      <c r="H437" s="8" t="s">
        <v>2572</v>
      </c>
      <c r="I437" s="12" t="s">
        <v>2635</v>
      </c>
      <c r="J437" s="9" t="s">
        <v>2636</v>
      </c>
      <c r="K437" s="8" t="s">
        <v>2632</v>
      </c>
      <c r="L437" s="8" t="s">
        <v>2499</v>
      </c>
      <c r="M437" s="2" t="b">
        <f t="shared" si="6"/>
        <v>1</v>
      </c>
      <c r="N437" s="1"/>
    </row>
    <row r="438" spans="1:14" ht="85.5">
      <c r="A438" s="7" t="s">
        <v>2637</v>
      </c>
      <c r="B438" s="6" t="s">
        <v>2623</v>
      </c>
      <c r="C438" s="3" t="s">
        <v>2624</v>
      </c>
      <c r="D438" s="3"/>
      <c r="E438" s="3"/>
      <c r="F438" s="3" t="s">
        <v>260</v>
      </c>
      <c r="G438" s="3"/>
      <c r="H438" s="3" t="s">
        <v>2572</v>
      </c>
      <c r="I438" s="4" t="s">
        <v>2625</v>
      </c>
      <c r="J438" s="4" t="s">
        <v>2631</v>
      </c>
      <c r="K438" s="3" t="s">
        <v>2638</v>
      </c>
      <c r="L438" s="3"/>
      <c r="M438" s="2" t="b">
        <f t="shared" si="6"/>
        <v>0</v>
      </c>
      <c r="N438" s="1"/>
    </row>
    <row r="439" spans="1:14" ht="85.5">
      <c r="A439" s="11" t="s">
        <v>2639</v>
      </c>
      <c r="B439" s="10" t="s">
        <v>2623</v>
      </c>
      <c r="C439" s="8" t="s">
        <v>2640</v>
      </c>
      <c r="D439" s="8"/>
      <c r="E439" s="8"/>
      <c r="F439" s="8" t="s">
        <v>260</v>
      </c>
      <c r="G439" s="9" t="s">
        <v>2641</v>
      </c>
      <c r="H439" s="8" t="s">
        <v>2572</v>
      </c>
      <c r="I439" s="9" t="s">
        <v>2642</v>
      </c>
      <c r="J439" s="9" t="s">
        <v>2643</v>
      </c>
      <c r="K439" s="8" t="s">
        <v>2644</v>
      </c>
      <c r="L439" s="8" t="s">
        <v>2499</v>
      </c>
      <c r="M439" s="2" t="b">
        <f t="shared" si="6"/>
        <v>1</v>
      </c>
      <c r="N439" s="1"/>
    </row>
    <row r="440" spans="1:14" ht="84.75" customHeight="1">
      <c r="A440" s="7" t="s">
        <v>2645</v>
      </c>
      <c r="B440" s="6" t="s">
        <v>2646</v>
      </c>
      <c r="C440" s="5">
        <v>2500</v>
      </c>
      <c r="D440" s="3"/>
      <c r="E440" s="3"/>
      <c r="F440" s="3" t="s">
        <v>523</v>
      </c>
      <c r="G440" s="3" t="s">
        <v>2647</v>
      </c>
      <c r="H440" s="3" t="s">
        <v>2572</v>
      </c>
      <c r="I440" s="4" t="s">
        <v>2648</v>
      </c>
      <c r="J440" s="4" t="s">
        <v>2649</v>
      </c>
      <c r="K440" s="3" t="s">
        <v>2650</v>
      </c>
      <c r="L440" s="3"/>
      <c r="M440" s="2" t="b">
        <f t="shared" si="6"/>
        <v>0</v>
      </c>
      <c r="N440" s="1"/>
    </row>
  </sheetData>
  <autoFilter ref="A1:M440" xr:uid="{CFA0567E-625E-438B-92A6-91488CC56A1C}"/>
  <mergeCells count="12">
    <mergeCell ref="A299:A300"/>
    <mergeCell ref="B299:B300"/>
    <mergeCell ref="C299:C300"/>
    <mergeCell ref="D299:D300"/>
    <mergeCell ref="E299:E300"/>
    <mergeCell ref="L299:L300"/>
    <mergeCell ref="N299:N300"/>
    <mergeCell ref="F299:F300"/>
    <mergeCell ref="G299:G300"/>
    <mergeCell ref="H299:H300"/>
    <mergeCell ref="J299:J300"/>
    <mergeCell ref="K299:K300"/>
  </mergeCells>
  <hyperlinks>
    <hyperlink ref="B2" r:id="rId1" xr:uid="{2AFACF47-969B-40C9-8CDF-6C208E6EAB2C}"/>
    <hyperlink ref="B3" r:id="rId2" display="https://collisionrepaireducationfoundation.org/students-scholarships/?_gl=1*577rba*_ga*MjA3NzI5MzM3MS4xNzI0NjI3MDI4*_ga_N4BCSRHRBP*MTcyNDYyNzAyNy4xLjAuMTcyNDYyNzAyNy4wLjAuMA" xr:uid="{074EFBAA-4763-4ECA-9F41-EA5EF03FBDF3}"/>
    <hyperlink ref="B4" r:id="rId3" display="https://www.caltrap.org/3rd_mardivassoc/msf.asp" xr:uid="{0DA18F60-3826-4B60-9AB8-D6A44280E880}"/>
    <hyperlink ref="B5" r:id="rId4" xr:uid="{420C78E2-C975-4693-84B3-6E370D638252}"/>
    <hyperlink ref="B6" r:id="rId5" display="https://the911promise.org/scholarships/" xr:uid="{6A39CC49-E82F-44F8-8BAE-59A59FB33B16}"/>
    <hyperlink ref="B7" r:id="rId6" display="https://www.armyengineerspouses.org/army-engineer-memorial-awards-aema.html" xr:uid="{89E070D0-C129-43EC-95C4-1F51DA6A06FB}"/>
    <hyperlink ref="B8" r:id="rId7" display="https://afas.org/how-we-help/afas-merit-scholarship/" xr:uid="{31DD45BB-BBF4-424D-B958-3B0282581B32}"/>
    <hyperlink ref="B9" r:id="rId8" display="https://afas.org/how-we-help/afas-supplemental-education-loan/" xr:uid="{F7EA381D-F737-4A59-93D2-BB9B4794BECC}"/>
    <hyperlink ref="B10" r:id="rId9" xr:uid="{0718D7B1-2717-42D2-A68E-2521528CF1EA}"/>
    <hyperlink ref="B11" r:id="rId10" display="http://www.hr-ala.com/ala-hamptonroads/1/Scholarship_Award_Program.php" xr:uid="{42CB10F5-54C6-46BD-922E-007E395986B1}"/>
    <hyperlink ref="B12" r:id="rId11" xr:uid="{0B2F244E-B21D-497F-9066-2029F912D4C5}"/>
    <hyperlink ref="B13" r:id="rId12" display="http://www.alamomoaa.org/scholarships.cfm" xr:uid="{3D8DE255-919D-4927-A33D-31AF791CD148}"/>
    <hyperlink ref="B14" r:id="rId13" display="https://www.navyleague.org/programs/scholarships/scholarship-funding-for-sea-service-descendants/?_ga=2.137247344.1758645993.1690557610-1523281137.1690557609" xr:uid="{E88685DD-335A-4967-ADBF-8C913F6ED869}"/>
    <hyperlink ref="B15" r:id="rId14" display="https://www.navyleague.org/programs/scholarships/scholarship-funding-for-sea-service-descendants/?_ga=2.137247344.1758645993.1690557610-1523281137.1690557609" xr:uid="{2E268129-CD98-4B9B-91A2-B9DE59B1D4A4}"/>
    <hyperlink ref="B16" r:id="rId15" display="https://la-fra.org/scholarship.html" xr:uid="{3B6120B8-BC33-4D7B-A59D-B20BA4871139}"/>
    <hyperlink ref="B17" r:id="rId16" display="https://www.allied.com/military-scholarship" xr:uid="{14E3F85E-9F74-4FCB-AD67-7A74699A3092}"/>
    <hyperlink ref="B18" r:id="rId17" xr:uid="{CA4D57DF-4920-4439-9E1E-A5DC0DED3ABC}"/>
    <hyperlink ref="B19" r:id="rId18" display="https://www.moaa.org/content/benefits-and-discounts/education-assistance/scholarships-and-grants/american-patriot-scholarship/" xr:uid="{B902CAF0-EF1A-4016-AC46-546F71CA087B}"/>
    <hyperlink ref="B20" r:id="rId19" display="https://anchorscholarship.org/scholarships/" xr:uid="{446EAF96-570F-4169-9C55-3A76EEC27B7B}"/>
    <hyperlink ref="B21" r:id="rId20" display="https://www.navyleague.org/programs/scholarships/scholarship-funding-for-sea-service-descendants/?_ga=2.137247344.1758645993.1690557610-1523281137.1690557609" xr:uid="{2CDDB096-ACE9-41D4-A26E-540601317212}"/>
    <hyperlink ref="B22" r:id="rId21" display="https://www.usafa.org/membership/scholarships" xr:uid="{6614537D-47F0-496E-AD28-D58CBA996009}"/>
    <hyperlink ref="B25" r:id="rId22" display="https://boardofed.idaho.gov/scholarships/armed-forces-public-safety-officer-dependent-scholarship/" xr:uid="{195225A3-B71B-4821-85AD-143CB0373CB4}"/>
    <hyperlink ref="B26" r:id="rId23" display="https://www.quad-a.org/Scholarship/Application_Procedure/Application_Procedure/Scholarship/Application_Procedure.aspx?hkey=a3a3c848-1769-413f-903b-0762e268d12a" xr:uid="{78AD1C32-35AA-48BE-91A9-F4714D9BEDC0}"/>
    <hyperlink ref="B28" r:id="rId24" xr:uid="{BBCEFC67-A3C0-4144-A833-DD827599136E}"/>
    <hyperlink ref="B29" r:id="rId25" xr:uid="{78B01CF9-B0D2-4136-83D8-B853B65244DF}"/>
    <hyperlink ref="B30" r:id="rId26" display="https://www.asusinc.com/scholarship-program/" xr:uid="{01F9463A-566E-4CAE-8A52-D6872AE60FD4}"/>
    <hyperlink ref="B31" r:id="rId27" location="gs-requirements" display="https://www.ausa.org/scholarships - gs-requirements" xr:uid="{7475F491-6AAE-4338-8B43-A7DD74AB94CD}"/>
    <hyperlink ref="B32" r:id="rId28" location="gs-requirements" display="https://www.ausa.org/scholarships - gs-requirements" xr:uid="{672FBF9D-E4AA-4689-AF87-682F7F6235F2}"/>
    <hyperlink ref="B33" r:id="rId29" display="https://www.ausn.org/scholarships" xr:uid="{4CD7BABC-BC02-47F6-883E-BE37F529B4AF}"/>
    <hyperlink ref="B34" r:id="rId30" display="https://www.awfdn.org/scholarships/general-information/" xr:uid="{3E1DF3DB-DF28-4A7F-AC4E-AC230DFF1CBA}"/>
    <hyperlink ref="B35" r:id="rId31" display="https://www.bbcommunitiesfoundation.org/scholarships" xr:uid="{54FD3A6D-0336-4E1B-B7C4-61462FB74A3B}"/>
    <hyperlink ref="B36" r:id="rId32" display="https://www.bbb.org/connecticut/public/Form/Form.aspx?f=288&amp;e=5-c3-9f-c3-97" xr:uid="{04069997-BFB6-403F-BD76-EE52ABF97FDA}"/>
    <hyperlink ref="B38" r:id="rId33" display="https://nellisasc.com/scholarship/" xr:uid="{35C25471-50EF-43B5-A4C9-8D7AB986E9D7}"/>
    <hyperlink ref="B39" r:id="rId34" xr:uid="{2C232126-73CD-492B-938A-3526D076EEAF}"/>
    <hyperlink ref="B40" r:id="rId35" display="https://www.charlesboyk-law.com/2023-boyk-law-veteran-scholarship/" xr:uid="{8149D4E4-16B2-4F1B-9BBC-87E0DC9B86C7}"/>
    <hyperlink ref="B41" r:id="rId36" display="https://www.brownhudner.org/" xr:uid="{82A8F448-36C7-41BF-B067-66CD23FC28C7}"/>
    <hyperlink ref="B42" r:id="rId37" display="https://bold.org/scholarships/bryent-smothermon-ptsd-awareness-scholarship/" xr:uid="{474806FB-BB04-4EBF-84E7-28C9FA20E481}"/>
    <hyperlink ref="B43" r:id="rId38" display="https://www.calvet.ca.gov/VetServices/Pages/College-Fee-Waiver.aspx" xr:uid="{144D32A4-E46B-4E65-B4AD-CE2B59A0BF4B}"/>
    <hyperlink ref="B44" r:id="rId39" xr:uid="{6ACFA233-4D1E-407C-B61D-4C8BFD3D35E8}"/>
    <hyperlink ref="B45" r:id="rId40" xr:uid="{8B9841A0-80D2-42A5-8E8F-4FAE04410F9F}"/>
    <hyperlink ref="B46" r:id="rId41" xr:uid="{2199ACB9-FA32-4365-9358-FDC552D5CD28}"/>
    <hyperlink ref="B47" r:id="rId42" xr:uid="{B815F4AC-E050-43E0-B7B3-A5D73203FE97}"/>
    <hyperlink ref="B48" r:id="rId43" xr:uid="{B9D313C9-EC1B-4583-AD4E-C16CDC62DB68}"/>
    <hyperlink ref="B49" r:id="rId44" display="http://www.cfgcr.org/scholarships/scholarship-opportunities/" xr:uid="{7DA59DE3-3551-4EA8-837E-309F46F1BA8C}"/>
    <hyperlink ref="B50" r:id="rId45" display="https://www.navyleague.org/programs/scholarships/scholarship-funding-for-sea-service-descendants/?_ga=2.137247344.1758645993.1690557610-1523281137.1690557609" xr:uid="{E8F4CE06-FA52-437C-9B80-88AB46B6BA60}"/>
    <hyperlink ref="B51" r:id="rId46" display="https://www.navyleague.org/programs/scholarships/scholarship-funding-for-sea-service-descendants/?_ga=2.137247344.1758645993.1690557610-1523281137.1690557609" xr:uid="{2FDEEDC8-763A-4C05-90E1-DDA169A3EE90}"/>
    <hyperlink ref="B52" r:id="rId47" display="https://coastguardfoundation.org/scholarships/captain-ernest-w-fox-perpetual-scholarship" xr:uid="{881C59B5-599B-4478-BBE8-DD298E1673DC}"/>
    <hyperlink ref="B53" r:id="rId48" display="https://cfwnc.org/scholarships/captain-john-g-gardner-usmc-viet-nam-veterans-memorial-scholarship" xr:uid="{8B10F511-0D40-43B1-8DAB-97E1025B6D81}"/>
    <hyperlink ref="B54" r:id="rId49" display="https://www.usslittlerock.org/scholarship_call_for_apps.html" xr:uid="{E52D9C50-840B-4D81-B7FD-700C51384267}"/>
    <hyperlink ref="B57" r:id="rId50" display="https://www.cdga.org/golf-givingback/golf-info.asp?id=955" xr:uid="{4EBA4140-5B22-44F9-87B0-2B6524C137B1}"/>
    <hyperlink ref="B58" r:id="rId51" display="https://www.dcms.uscg.mil/Our-Organization/Assistant-Commandant-for-Human-Resources-CG-1/Community-Services-Command-CSC/MWR/CGX-Scholarship-Program/" xr:uid="{C32E864A-A8B5-4EE7-AF2D-693FA2673E8E}"/>
    <hyperlink ref="B59" r:id="rId52" display="https://veterans.illinois.gov/services-benefits/education/educational-opportunities-for-children.html" xr:uid="{C92B4453-7B1E-43D4-A2B0-1E6CCC8418DC}"/>
    <hyperlink ref="B60" r:id="rId53" display="http://www.mclcp.org/scholarship.shtml" xr:uid="{A07CDE6D-CE15-4779-8FB1-BEA023E9A5C6}"/>
    <hyperlink ref="B61" r:id="rId54" display="https://navyleague-sd.com/scholarship-program/" xr:uid="{6A63F7FF-9546-4CA4-8ED9-DD0B7A3C35D2}"/>
    <hyperlink ref="B62" r:id="rId55" display="https://www.cposf.org/scholarship" xr:uid="{50A20B98-9557-4B4F-A73A-44EA3008639D}"/>
    <hyperlink ref="B63" r:id="rId56" location="/ " display="https://www.cwoauscg.org/keller.html - / " xr:uid="{C1EB4530-F2C4-4FDF-9A26-FB724254211A}"/>
    <hyperlink ref="B64" r:id="rId57" xr:uid="{C8FA00B5-80A4-4478-9E86-4317E44ED534}"/>
    <hyperlink ref="B65" r:id="rId58" xr:uid="{E1A52E5A-E32B-4AD1-8585-E39DA3CF7E5C}"/>
    <hyperlink ref="B66" r:id="rId59" display="https://coastguardfoundation.org/scholarships/scholarships-for-children-of-fallen-coast-guard-heroes" xr:uid="{74A2CC91-E111-45A1-9BF8-BE126741C360}"/>
    <hyperlink ref="B67" r:id="rId60" display="https://la-fra.org/scholarship.html" xr:uid="{E018B620-6036-4EF8-ACED-6057F356A6CD}"/>
    <hyperlink ref="B68" r:id="rId61" display="https://la-fra.org/scholarship.html" xr:uid="{7F8C51AE-3080-45C4-9657-E9238BA3BC87}"/>
    <hyperlink ref="B69" r:id="rId62" display="https://la-fra.org/scholarship.html" xr:uid="{16B2AB9A-9DB5-4751-941D-B7875774092E}"/>
    <hyperlink ref="B71" r:id="rId63" xr:uid="{7F8709DB-1AC5-4841-B1E3-2061A623D4C3}"/>
    <hyperlink ref="B72" r:id="rId64" display="https://www.wingmanfoundation.org/otis-grant" xr:uid="{E1000143-BB7D-4145-B5FA-AE72B71032E8}"/>
    <hyperlink ref="B73" r:id="rId65" xr:uid="{6E252A5E-46CE-44F4-90C1-7649148D89E3}"/>
    <hyperlink ref="B74" r:id="rId66" display="https://www.ccmoaa.org/_journal.php" xr:uid="{EC987B82-9181-4080-B5A7-7762F795F6AF}"/>
    <hyperlink ref="B75" r:id="rId67" display="https://www.mcl1267.org/leadership-scholarship" xr:uid="{C22078C6-9B81-483C-9584-B45BC892F33E}"/>
    <hyperlink ref="B76" r:id="rId68" display="https://marinesmemorial.org/scholarships/cold-war-veterans/" xr:uid="{8F5FFAC4-FF70-4BC7-AB2A-6C469A8BEFB4}"/>
    <hyperlink ref="B77" r:id="rId69" display="https://www.navyleague.org/programs/scholarships/scholarship-funding-for-sea-service-descendants/?_ga=2.137247344.1758645993.1690557610-1523281137.1690557609" xr:uid="{7D501D05-F6C9-4E9F-8411-CF11F8F742B7}"/>
    <hyperlink ref="B78" r:id="rId70" display="https://app.smarterselect.com/programs/85807-Air-Force-Association" xr:uid="{53BC9CC4-8192-4B62-A967-998EF573816C}"/>
    <hyperlink ref="B79" r:id="rId71" display="https://www.afcea.org/swacina-scholarship" xr:uid="{3FC9DB80-F3CF-4F22-82A9-98EDBC3FFF1C}"/>
    <hyperlink ref="B80" r:id="rId72" xr:uid="{EA8AE758-5799-4CFA-BF30-1F7304B25BD6}"/>
    <hyperlink ref="B81" r:id="rId73" display="https://marinesmemorial.org/scholarships/colonel-richard-hallock-scholarship/" xr:uid="{B0F82446-966D-4AE8-B450-856C36BD8513}"/>
    <hyperlink ref="B82" r:id="rId74" display="https://www.combinedscholarshipfund.org/apply-now" xr:uid="{1CB42948-8543-4052-BCA7-4C4FB5803C99}"/>
    <hyperlink ref="B84" r:id="rId75" display="https://www.afoscdc.com/page-18083" xr:uid="{7A6E509C-D47B-4332-B113-5B2753093D09}"/>
    <hyperlink ref="B85" r:id="rId76" display="https://heroathome.org/apply-for-a-scholarship/" xr:uid="{432365E2-7657-414F-BE04-D0A8878411EE}"/>
    <hyperlink ref="B86" r:id="rId77" display="https://daughters1894.org/scholarships/" xr:uid="{05ADA0A7-ED17-42C7-9DD1-77420336DFB9}"/>
    <hyperlink ref="B87" r:id="rId78" display="https://davismonthansc.org/scholarships/" xr:uid="{2A97725F-A123-453A-B3BF-3C545B8B69B0}"/>
    <hyperlink ref="B88" r:id="rId79" location=":~:text=Supporting%20Those%20Who%20Served,programs%20in%20higher%20education%20institutions. " display="https://foundation.aapg.org/military-veterans-scholarship-program - :~:text=Supporting%20Those%20Who%20Served,programs%20in%20higher%20education%20institutions. " xr:uid="{AE46348E-A8DB-47AD-8213-80062BFBA16D}"/>
    <hyperlink ref="B89" r:id="rId80" display="https://fortmeadeosc.wordpress.com/scholarships/" xr:uid="{9AF256ED-904D-4169-BA05-9DB6BC9B1432}"/>
    <hyperlink ref="B90" r:id="rId81" display="https://veterans.illinois.gov/services-benefits/education/mia-pow-scholarship.html" xr:uid="{326C8BB2-8D38-4BEF-BB29-98A1F21F9068}"/>
    <hyperlink ref="B91" r:id="rId82" display="https://app.smarterselect.com/programs/85815-Air-Force-Association" xr:uid="{3644ECD1-46B0-472B-9BF9-CF6E49046556}"/>
    <hyperlink ref="B92" r:id="rId83" display="https://www.dfcsociety.org/pages/dfc-society-scholarship-application" xr:uid="{60E74EE6-4E5C-4723-AD43-A9012D510750}"/>
    <hyperlink ref="B93" r:id="rId84" display="https://greenberetfoundation.org/scholarships/" xr:uid="{03B8F2AD-D7E5-4464-89DC-B34967149A83}"/>
    <hyperlink ref="B96" r:id="rId85" display="https://www.dolphinscholarship.org/scholarships/" xr:uid="{F4A272BB-5213-45E0-B1FA-57D640C06B3E}"/>
    <hyperlink ref="B97" r:id="rId86" display="https://www.dolphinscholarship.org/scholarships/" xr:uid="{BB9EE664-C942-4315-9EE4-706F4F8B989B}"/>
    <hyperlink ref="B98" r:id="rId87" display="https://vfcce.org/for-students/scholarships-fellowships/" xr:uid="{A9FD1883-356A-46D3-96E1-60A594E35211}"/>
    <hyperlink ref="B99" r:id="rId88" display="https://app.smarterselect.com/programs/85814-Air-Force-Association" xr:uid="{5F3B4696-74E9-4210-8F87-F3F0F4792F6F}"/>
    <hyperlink ref="B100" r:id="rId89" xr:uid="{0C7A8DAF-4C61-49CD-B0DC-3A315A62E7CC}"/>
    <hyperlink ref="B101" r:id="rId90" display="https://marinesmemorial.org/scholarships/edmund-k-gross-education/" xr:uid="{E2177AAA-EF95-4B5A-A3D7-DFAC332D8142}"/>
    <hyperlink ref="B102" r:id="rId91" display="https://education.delaware.gov/families/college-career-life/college-scholarship-financial-aid/scholarships-and-financial-aid-resources/dheo-scholarships/" xr:uid="{A7123BB5-3A25-48DC-AD03-C4F67C7928AD}"/>
    <hyperlink ref="B103" r:id="rId92" display="https://foldsofhonor.org/scholarships/military-scholarships/" xr:uid="{EFCFD6BD-CD8C-44FF-9FDF-4DDACF884284}"/>
    <hyperlink ref="B105" r:id="rId93" display="https://www.elearners.com/scholarships/military-scholarships/" xr:uid="{ECC4BF5D-54C4-45B3-A183-7A23BC3A3B68}"/>
    <hyperlink ref="B106" r:id="rId94" display="https://eodwarriorfoundation.org/scholarship-program/" xr:uid="{0FAE141E-11FD-48A1-A122-A7CF09FEAE6E}"/>
    <hyperlink ref="B107" r:id="rId95" display="https://eodwarriorfoundation.org/scholarship-program/" xr:uid="{8C40872C-FEE6-414A-B331-67EC75AD3FF0}"/>
    <hyperlink ref="B108" r:id="rId96" display="https://www.eglinspousesclub.org/scholarship-applications" xr:uid="{540AEBDD-6744-4904-B6C5-DEA77899723F}"/>
    <hyperlink ref="B109" r:id="rId97" display="https://www.eglinspousesclub.org/scholarship-applications" xr:uid="{595E26B3-1BF7-4178-B884-50E709B86AC5}"/>
    <hyperlink ref="B110" r:id="rId98" display="https://fortmeadeosc.wordpress.com/scholarships/" xr:uid="{A1F0BE6B-6D21-4588-B08B-B050850B63CE}"/>
    <hyperlink ref="B111" r:id="rId99" display="https://www.fortmeadespousesclub.org/_files/ugd/611d95_739d33593f0a43eba1bd2be1b256ed0b.pdf" xr:uid="{CC818DF6-9D45-4508-BD0D-62AA04515F33}"/>
    <hyperlink ref="B113" r:id="rId100" display="https://www.foldedflagfoundation.org/how-to-apply/" xr:uid="{8FF5E87B-16C7-404A-BF8A-BDAA1CDA7380}"/>
    <hyperlink ref="B114" r:id="rId101" display="https://www.foldedflagfoundation.org/how-to-apply/" xr:uid="{4480CBAF-2330-4AB8-8A71-53DB0D7B21CB}"/>
    <hyperlink ref="B115" r:id="rId102" display="https://www.foldedflagfoundation.org/how-to-apply/" xr:uid="{3A098B4D-2CB5-40E7-993E-959D46D2F895}"/>
    <hyperlink ref="B116" r:id="rId103" xr:uid="{3131B0A8-2AAA-45EF-88AE-A9940B0D9E8B}"/>
    <hyperlink ref="B117" r:id="rId104" location="6036f0bc-4955-4a83-b340-eee84deffda2" display="https://fortleavenworthspousesclub.org/community-giving - 6036f0bc-4955-4a83-b340-eee84deffda2" xr:uid="{035A4B66-AD87-440A-8F39-A360F18C87F8}"/>
    <hyperlink ref="B118" r:id="rId105" location="6036f0bc-4955-4a83-b340-eee84deffda2" display="https://fortleavenworthspousesclub.org/community-giving - 6036f0bc-4955-4a83-b340-eee84deffda2" xr:uid="{5F7D3FEB-A6A0-4AB9-8200-A2C3EF674835}"/>
    <hyperlink ref="B119" r:id="rId106" location="6036f0bc-4955-4a83-b340-eee84deffda2" display="https://fortleavenworthspousesclub.org/community-giving - 6036f0bc-4955-4a83-b340-eee84deffda2" xr:uid="{4035E5F3-40E9-4537-B7DA-E7FC43ABD70C}"/>
    <hyperlink ref="B120" r:id="rId107" location="6036f0bc-4955-4a83-b340-eee84deffda2" display="https://fortleavenworthspousesclub.org/community-giving - 6036f0bc-4955-4a83-b340-eee84deffda2" xr:uid="{771D3F07-0B44-4961-9C9E-87E4242CE2CE}"/>
    <hyperlink ref="B121" r:id="rId108" xr:uid="{BB4CE6BD-AF63-461F-9560-76A8022213B5}"/>
    <hyperlink ref="B122" r:id="rId109" xr:uid="{D76B3782-36A9-4572-8624-73BB7A58D59A}"/>
    <hyperlink ref="B123" r:id="rId110" xr:uid="{D08C31F5-1593-4E22-8224-8305DDD4DCC0}"/>
    <hyperlink ref="B124" r:id="rId111" xr:uid="{7AE5965C-515B-4531-A66F-B0BDDB19B18D}"/>
    <hyperlink ref="B125" r:id="rId112" display="https://www.fortcavazosscholarship.org/apply/" xr:uid="{CFA0DC34-37F1-4AD4-8041-D2D5FCDFAD6C}"/>
    <hyperlink ref="B126" r:id="rId113" xr:uid="{3E6E48C7-E6FC-4606-9EEC-9F16C71564B6}"/>
    <hyperlink ref="B127" r:id="rId114" display="https://disabilitydenials.com/about-us/college-scholarships/veterans-scholarship/" xr:uid="{2004390D-D4A3-4F90-967A-24DC12DDA41D}"/>
    <hyperlink ref="B128" r:id="rId115" display="https://www.deptazmcl.org/projects" xr:uid="{D4B6E431-8195-4752-B305-7B5470C23B80}"/>
    <hyperlink ref="B129" r:id="rId116" xr:uid="{3904A899-90FE-4970-906A-8C05804B29E7}"/>
    <hyperlink ref="B130" r:id="rId117" display="https://www.sdbor.edu/student-information/Pages/Reduced-Tuition-deceased-national-guard.aspx" xr:uid="{E5BA3ADB-446F-499C-8976-14B53CED6061}"/>
    <hyperlink ref="B131" r:id="rId118" display="https://www.sdbor.edu/student-information/Pages/Reduced-Tuition-svc-pow-mia.aspx" xr:uid="{5010CF59-7887-4E7B-95C5-696807F110C5}"/>
    <hyperlink ref="B132" r:id="rId119" display="https://fascholarship.com/qualifications/" xr:uid="{565BC3B6-245A-4334-93D2-77C0BD10A417}"/>
    <hyperlink ref="B133" r:id="rId120" display="https://www.va.gov/education/survivor-dependent-benefits/fry-scholarship/" xr:uid="{A82DD7B2-D213-4A1C-8BE1-2B1531351664}"/>
    <hyperlink ref="B134" r:id="rId121" display="https://www.jcfsnj.org/scholarships" xr:uid="{2B6F95E1-4841-4B3E-A5EC-4F49224A4BD3}"/>
    <hyperlink ref="B135" r:id="rId122" display="http://www.tf116.org/" xr:uid="{1C1A7704-95C6-4F21-9496-9F704CC82181}"/>
    <hyperlink ref="B136" r:id="rId123" display="https://afas.org/haparnoldgrant/" xr:uid="{DD23A067-8DDB-435F-BA42-E806FE0B8F5D}"/>
    <hyperlink ref="B137" r:id="rId124" display="https://www.seabee.org/scholarshipsinfopage" xr:uid="{129F204F-F636-4CFF-A904-7B51DD0D3FCF}"/>
    <hyperlink ref="B138" r:id="rId125" display="https://specialoperations.org/soa/scholarship-fund/" xr:uid="{99553C5E-3E23-4B05-BED2-67A8FDC5C574}"/>
    <hyperlink ref="B139" r:id="rId126" xr:uid="{EC84B3F4-3209-494E-BC13-61BB0F0B6DFC}"/>
    <hyperlink ref="B140" r:id="rId127" display="https://www.armyengineerspouses.org/army-engineer-memorial-awards-aema.html" xr:uid="{8B02BE9C-9271-4DC9-987D-D724C8B1A0CD}"/>
    <hyperlink ref="B141" r:id="rId128" display="https://getlinscorner.org/apply/" xr:uid="{5E8302A0-0FC2-41C4-AD9B-44A5A5AC9D86}"/>
    <hyperlink ref="B142" r:id="rId129" location="1568653349385-246cb0b3-8b61 " display="https://www.gilmanscholarship.org/program/gilman-mccain-scholarships/ - 1568653349385-246cb0b3-8b61 " xr:uid="{3B39E077-2D25-4E5D-B998-0F37C6D56552}"/>
    <hyperlink ref="B143" r:id="rId130" display="https://www.navyleague.org/programs/scholarships/scholarship-funding-for-sea-service-descendants/?_ga=2.137247344.1758645993.1690557610-1523281137.1690557609" xr:uid="{31F395DD-793B-46D8-AD0B-81B82536598B}"/>
    <hyperlink ref="B144" r:id="rId131" xr:uid="{234AA97C-C20D-4130-A918-ED1ED20F5F06}"/>
    <hyperlink ref="B145" r:id="rId132" display="https://www.navyleague.org/programs/scholarships/scholarship-funding-for-sea-service-descendants/?_ga=2.137247344.1758645993.1690557610-1523281137.1690557609" xr:uid="{53D0CB04-BD75-4F6F-95F6-9C9B9BCF13A5}"/>
    <hyperlink ref="B146" r:id="rId133" display="https://www.hanscomsc.org/scholarships.html" xr:uid="{1E5FE597-CC70-41BC-B482-6095268D8C89}"/>
    <hyperlink ref="B147" r:id="rId134" display="https://www.hanscomsc.org/scholarships.html" xr:uid="{08C52C1A-86F7-4BC0-9065-83B104C8346D}"/>
    <hyperlink ref="B148" r:id="rId135" display="https://www.navyleague.org/programs/scholarships/scholarship-funding-for-sea-service-descendants/?_ga=2.137247344.1758645993.1690557610-1523281137.1690557609" xr:uid="{480EBCA4-2E82-468A-9F04-D8FF5060701D}"/>
    <hyperlink ref="B149" r:id="rId136" location="LsIcDGZe " display="https://www.tvc.texas.gov/education/hazlewood-2/ - LsIcDGZe " xr:uid="{18516F37-8F90-47C2-BF68-38A7A45E8312}"/>
    <hyperlink ref="B150" r:id="rId137" display="https://hotmoaa.org/scholarships.html" xr:uid="{24AC3BC7-C262-4EBD-9EAC-47068E899122}"/>
    <hyperlink ref="B151" r:id="rId138" display="https://fisherhouse.org/programs/scholarship-programs/heroes-legacy-scholarship/" xr:uid="{D4807B39-A5D2-4653-B9CF-BCBF2953BE2A}"/>
    <hyperlink ref="B152" r:id="rId139" display="https://hickamosc.wildapricot.org/scholarships/" xr:uid="{30622486-C7BA-4CD2-ABF3-615BED31C7DE}"/>
    <hyperlink ref="B153" r:id="rId140" display="https://hickamosc.wildapricot.org/scholarships/" xr:uid="{923D67B7-22C4-43A0-BB46-9BBE62E8B369}"/>
    <hyperlink ref="B154" r:id="rId141" display="https://mcl349.org/wp-content/uploads/2020/08/Walter-Honorary-Scholarship.pdf" xr:uid="{5BAB3164-0EDD-489F-B17A-5F0100A2B30D}"/>
    <hyperlink ref="B155" r:id="rId142" display="https://www.1stid.org/scholarships" xr:uid="{6BE48107-3704-4D61-8268-22834601EE03}"/>
    <hyperlink ref="B156" r:id="rId143" display="https://veterans.illinois.gov/services-benefits/education/educational-opportunities-for-children.html" xr:uid="{C068A3B8-2D95-43B2-8A0F-CF1E423AD053}"/>
    <hyperlink ref="B157" r:id="rId144" display="https://www.illinoistreasurer.gov/Individuals/Fallen_Heroes" xr:uid="{327972F2-6561-44E8-87D0-3E795C2CB9E1}"/>
    <hyperlink ref="B158" r:id="rId145" xr:uid="{8908BD2D-1C44-45DE-9168-054D3B27D8D4}"/>
    <hyperlink ref="B159" r:id="rId146" display="http://moaa-swil.org/pages/scholarships_2023.html" xr:uid="{89C76B92-B06B-4D8A-ABBC-0A3E2EE56896}"/>
    <hyperlink ref="B160" r:id="rId147" display="https://dva.iowa.gov/education-employment/war-orphan-tuition-assistance" xr:uid="{51C51D0B-D2DB-4AF3-81A2-F7D2F285740E}"/>
    <hyperlink ref="B161" r:id="rId148" display="https://studentaid.gov/understand-aid/types/grants/iraq-afghanistan-service" xr:uid="{2B3E6B39-478B-42A7-BE1F-071D70CE008C}"/>
    <hyperlink ref="B162" r:id="rId149" display="https://www.navyleague.org/programs/scholarships/scholarship-funding-for-sea-service-descendants/?_ga=2.137247344.1758645993.1690557610-1523281137.1690557609" xr:uid="{831A1DEA-7818-42DE-81AA-ABB42DE9D499}"/>
    <hyperlink ref="B163" r:id="rId150" xr:uid="{B8A225A2-DD99-490D-809F-3998A17BDBA4}"/>
    <hyperlink ref="B164" r:id="rId151" display="https://www.navyleague.org/programs/scholarships/scholarship-funding-for-sea-service-descendants/?_ga=2.137247344.1758645993.1690557610-1523281137.1690557609" xr:uid="{4C8EA737-0BA3-4A76-A9D6-7839AAB35ED7}"/>
    <hyperlink ref="B165" r:id="rId152" display="https://app.smarterselect.com/programs/85812-Air-Force-Association" xr:uid="{86AA9317-8D93-4C8B-8BF4-95351E561791}"/>
    <hyperlink ref="B166" r:id="rId153" display="https://www.navyleague.org/programs/scholarships/scholarship-funding-for-sea-service-descendants/?_ga=2.137247344.1758645993.1690557610-1523281137.1690557609" xr:uid="{85381B6C-9EE0-43A5-91E0-E52DD76BBD6E}"/>
    <hyperlink ref="B167" r:id="rId154" display="https://www.navyleague.org/programs/scholarships/scholarship-funding-for-sea-service-descendants/?_ga=2.137247344.1758645993.1690557610-1523281137.1690557609" xr:uid="{1D159A0A-3700-47E3-8B6C-B9AA67939CC2}"/>
    <hyperlink ref="B168" r:id="rId155" display="https://www.thatothersmaylive.org/programs/scholarship-program/" xr:uid="{F8D52C6E-FD02-4E13-836B-457E42DB1098}"/>
    <hyperlink ref="B169" r:id="rId156" xr:uid="{393970BC-63E4-493D-85E1-D156A800E632}"/>
    <hyperlink ref="B170" r:id="rId157" display="https://navywivesclubsofamerica.org/scholarships/" xr:uid="{38F167E7-7889-4468-9900-53CE3B243861}"/>
    <hyperlink ref="B171" r:id="rId158" xr:uid="{14EA37B3-93B9-436F-B4C7-A857FEE944D1}"/>
    <hyperlink ref="B172" r:id="rId159" xr:uid="{5AB5A0F2-4B78-49E2-B9C8-C55D73F5CBA6}"/>
    <hyperlink ref="B173" r:id="rId160" xr:uid="{996A9096-FBA5-4138-9E39-8408819EF558}"/>
    <hyperlink ref="B174" r:id="rId161" display="https://www.kasf.org/apply-nerc/" xr:uid="{DB2FABE1-1DA6-4BDC-B119-642EC76F3070}"/>
    <hyperlink ref="B175" r:id="rId162" display="https://www.kasf.org/apply-src/" xr:uid="{669CE643-9C6A-48F4-9BD5-4EC32D7112E4}"/>
    <hyperlink ref="B176" r:id="rId163" display="https://bva.org/programs/scholarships-awards/" xr:uid="{86ABB609-D784-4C14-972E-5C4B23DEA31C}"/>
    <hyperlink ref="B177" r:id="rId164" display="https://kdva.vet/scholarships/" xr:uid="{7A040A31-3A05-40A8-842E-1DAF5D605E86}"/>
    <hyperlink ref="B178" r:id="rId165" display="https://mcl349.org/wp-content/uploads/2022/03/MCL-349-Scholarship-Procedures-Application.pdf" xr:uid="{240ED870-7ED3-4F39-9C79-AB5E48DC786C}"/>
    <hyperlink ref="B179" r:id="rId166" display="https://kirtlandspousesclub.com/scholarships" xr:uid="{288DD5EC-6518-4DBA-B0C1-962C8870553F}"/>
    <hyperlink ref="B180" r:id="rId167" xr:uid="{050F5AE2-B63D-4B9C-B604-124743D6B924}"/>
    <hyperlink ref="B181" r:id="rId168" display="http://www.kwva.org/homepage_stories/pdfs/230123_kwva_scholarship_forms.pdf" xr:uid="{260ED069-EFF3-440E-A843-ECED432F29BE}"/>
    <hyperlink ref="B183" r:id="rId169" display="https://la-fra.org/scholarship.html" xr:uid="{9A33E6CB-2D89-4CAF-B1C7-299990C7BB5A}"/>
    <hyperlink ref="B184" r:id="rId170" display="https://www.lacklandspousesclub.org/scholarships" xr:uid="{7FECB7B1-FDEE-4D7B-88C6-2C5719AA0BB4}"/>
    <hyperlink ref="B185" r:id="rId171" xr:uid="{EDEAA296-F236-4F1D-98A5-F068DF5A4E97}"/>
    <hyperlink ref="B186" r:id="rId172" xr:uid="{79398A33-5F47-4ECF-BCC0-37C5514EEADE}"/>
    <hyperlink ref="B187" r:id="rId173" display="https://www.dolphinscholarship.org/scholarships/" xr:uid="{D6D689D0-7D0B-44EE-8E22-62343FF88168}"/>
    <hyperlink ref="B188" r:id="rId174" xr:uid="{666B3862-1B43-40AF-8D8B-33AA4E664308}"/>
    <hyperlink ref="B189" r:id="rId175" display="https://jblmscholarship.org/applications" xr:uid="{830E1CAF-AB07-4AEB-9005-E036B6636104}"/>
    <hyperlink ref="B190" r:id="rId176" display="https://www.ccmeonline.org/scholarships" xr:uid="{1CD01EE4-4B3B-4802-B101-87D9638B9439}"/>
    <hyperlink ref="B191" r:id="rId177" display="https://www.vetaffairs.la.gov/benefit-category/education/" xr:uid="{94295F9B-1058-4552-9F12-78BACAEB31A7}"/>
    <hyperlink ref="B192" r:id="rId178" xr:uid="{E31EE79B-C08B-4279-A241-F2A1068977AD}"/>
    <hyperlink ref="B193" r:id="rId179" display="https://www.lukespousesclub.org/scholarships" xr:uid="{44D3C501-F75B-431B-A232-E5A324B65866}"/>
    <hyperlink ref="B194" r:id="rId180" display="https://www.lukespousesclub.org/scholarships" xr:uid="{8743A627-E1AD-4464-BEA9-2F92B4CE5BFE}"/>
    <hyperlink ref="B195" r:id="rId181" location="/ " display="https://www.cwoauscg.org/colona.html - / " xr:uid="{22728D9F-970E-41F2-9540-7FACAE30C846}"/>
    <hyperlink ref="B196" r:id="rId182" display="https://www.ussemmons.org/scholarship" xr:uid="{12C5341C-14B7-41C5-94D7-866F0E5E9834}"/>
    <hyperlink ref="B197" r:id="rId183" display="http://www.jonladda.org/scholarship.htm" xr:uid="{CA18910C-07B4-42A3-A7CA-08580CE1A4E1}"/>
    <hyperlink ref="B198" r:id="rId184" display="https://www.awfdn.org/scholarships/general-information/" xr:uid="{AC60143E-0EF7-46E6-9328-00D3AFDF84C9}"/>
    <hyperlink ref="B199" r:id="rId185" display="https://www.mass.edu/osfa/programs/publicservice.asp" xr:uid="{676C70C4-02A6-40D1-92A7-72FB0D85EF92}"/>
    <hyperlink ref="B200" r:id="rId186" xr:uid="{BBECFB18-189C-49C6-9E2F-2AF0C2E6DB84}"/>
    <hyperlink ref="B201" r:id="rId187" display="https://www.armyemergencyrelief.org/scholarships/child/" xr:uid="{4C50659F-A35A-4E64-B661-09CCF88F0B36}"/>
    <hyperlink ref="B202" r:id="rId188" display="https://scholarship.epsilonsigmaalpha.org/scholarshipdetail.cfm?Id=229" xr:uid="{D61158F7-48CE-4C5F-B460-CBDA41F9F277}"/>
    <hyperlink ref="B203" r:id="rId189" display="https://osacapps.hecc.oregon.gov/Catalog/Default.aspx" xr:uid="{1EDB012E-5715-4F65-B88C-1B69DA97615B}"/>
    <hyperlink ref="B204" r:id="rId190" display="https://www.mclfoundation.org/scholarship-program" xr:uid="{9B970D1B-CE60-4B56-828B-0145CBF51AC0}"/>
    <hyperlink ref="B205" r:id="rId191" display="https://www.usmctankers.org/scholarship/" xr:uid="{8B324CC2-F021-4593-9A11-D90018F099CE}"/>
    <hyperlink ref="B206" r:id="rId192" display="https://marinesmemorial.org/scholarships/sergeants-henry-and-jeanne-rose/" xr:uid="{B7A7F9BA-6DA6-4450-9B9B-14EB3FC8BDF1}"/>
    <hyperlink ref="B207" r:id="rId193" display="https://wingsoveramerica.us/app/administered" xr:uid="{3818EB20-EB09-4F6C-B6D2-5EB4C35BE24F}"/>
    <hyperlink ref="B208" r:id="rId194" display="https://www.kofc.org/en/what-we-do/scholarships/educational-trust-scholarship.html?1tab=1tab0&amp;icon-tabs=0" xr:uid="{CC92307B-EE74-47A4-91BB-97ADAEC01578}"/>
    <hyperlink ref="B209" r:id="rId195" display="https://www.milcivfoundation.com/scholarships/" xr:uid="{ACDA0865-3FB5-4D3E-8289-4F2B1E079395}"/>
    <hyperlink ref="B210" r:id="rId196" display="http://dnjmcl.org/2023-new-jersey-marinet-corps-league-scholarship-application/" xr:uid="{5BE65BD8-273B-481F-B162-D24E9E6AC509}"/>
    <hyperlink ref="B211" r:id="rId197" display="https://mcl349.org/wp-content/uploads/2023/02/Dept-Scholarship-Application-2023.pdf" xr:uid="{939B07C9-E47B-43D9-9244-6239F944195E}"/>
    <hyperlink ref="B212" r:id="rId198" xr:uid="{10EA79CC-DF3B-40E1-8E5E-0579AA7223F8}"/>
    <hyperlink ref="B213" r:id="rId199" display="https://www.marnecommunityandspousesclub.com/scholarships-and-grants" xr:uid="{B0EA4F8B-A280-4E9C-97DB-829A6162A7E3}"/>
    <hyperlink ref="B214" r:id="rId200" display="https://www.marnecommunityandspousesclub.com/scholarships-and-grants" xr:uid="{910A0399-98A8-465D-98E2-09E94BDA255B}"/>
    <hyperlink ref="B215" r:id="rId201" display="https://www.marnecommunityandspousesclub.com/scholarships-and-grants" xr:uid="{E3730ADE-E8F4-4E8D-B0DE-ECBD3A9A651B}"/>
    <hyperlink ref="B216" r:id="rId202" xr:uid="{E8F26DA3-18F7-4593-833E-E43C6752E85B}"/>
    <hyperlink ref="B217" r:id="rId203" display="https://www.maine.gov/veterans/benefits/education/dependents-educational-benefits.html" xr:uid="{F8F8B3A6-B56D-4C8B-A4E6-F8223D6D4744}"/>
    <hyperlink ref="B218" r:id="rId204" display="http://www.imaginenet.us/freeman/memorial-sibling-scholarship/" xr:uid="{A572F32F-11F0-48B2-8614-0918729DB436}"/>
    <hyperlink ref="B219" r:id="rId205" xr:uid="{00BB2517-B442-4196-BB58-DAF803C6963D}"/>
    <hyperlink ref="B220" r:id="rId206" display="https://app.smarterselect.com/programs/85809-Air-Force-Association" xr:uid="{FF555881-FB96-4588-8C69-1E0B0C886BD4}"/>
    <hyperlink ref="B221" r:id="rId207" display="https://operationhomefront.org/military-child-of-the-year/" xr:uid="{EF3FAF48-C3D2-4780-8C65-E44AC9C196B7}"/>
    <hyperlink ref="B222" r:id="rId208" display="https://militarycommanderscholarship.org/apply/" xr:uid="{69E19051-4DA6-4D0E-BEA6-90DA6530C540}"/>
    <hyperlink ref="B223" r:id="rId209" display="https://www.bhwlawfirm.com/military-dependent-scholarship/" xr:uid="{8EF9370D-18DD-45B9-8B8E-6F5C165EB0B1}"/>
    <hyperlink ref="B224" r:id="rId210" display="https://www.sos.arkansas.gov/uploads/rulesRegs/Arkansas Register/2005/sep_2005/008.10.05-001.pdf" xr:uid="{DC745ED3-7E5E-4D99-8DEA-A0101EF336EE}"/>
    <hyperlink ref="B225" r:id="rId211" location=":~:text=The%20Military%20Enhanced%20Recognition%20Incentive,severely%20and%20permanently%20disabled%20while" display="https://www.hesc.ny.gov/pay-for-college/financial-aid/types-of-financial-aid/nys-grants-scholarships-awards/msrs-scholarship.html - :~:text=The%20Military%20Enhanced%20Recognition%20Incentive,severely%20and%20permanently%20disabled%20while" xr:uid="{E8D728A6-96B0-4F43-A6DC-9CC4C8794F0C}"/>
    <hyperlink ref="B226" r:id="rId212" display="https://www.finrafoundation.org/networks-we-strengthen/military-spouse-fellowship" xr:uid="{481CAAD3-A8C0-46D3-98A3-F6AF0E5B3B05}"/>
    <hyperlink ref="B227" r:id="rId213" display="https://www.militaryfamily.org/programs/spouses-scholarships/military-spouse-scholarship-faqs/" xr:uid="{B851B303-C522-4030-B1C1-56E34712F56A}"/>
    <hyperlink ref="B228" r:id="rId214" display="https://www.bgca.org/programs/youth-of-the-year/military-youth-of-the-year" xr:uid="{974BEA98-DAEA-44EA-BB95-1FFF8F36CADC}"/>
    <hyperlink ref="B229" r:id="rId215" xr:uid="{58D16A15-8483-4213-B6AE-28E1EF486DCB}"/>
    <hyperlink ref="B230" r:id="rId216" location=":~:text=The%20Minnesota%20Veterans'%20Dependents%20Assistance,%2D%2D%20after%20August%201%2C%201958 " display="https://www.ohe.state.mn.us/mPg.cfm?PageID=159 - :~:text=The%20Minnesota%20Veterans'%20Dependents%20Assistance,%2D%2D%20after%20August%201%2C%201958 " xr:uid="{7838D09E-A5A1-41B8-8BD3-F72C51556BFB}"/>
    <hyperlink ref="B231" r:id="rId217" display="https://militaryimpactedschoolsassociation.org/" xr:uid="{2049B0E7-4C9C-4021-8C61-805F2957A43B}"/>
    <hyperlink ref="B233" r:id="rId218" display="https://fortmeadeosc.wordpress.com/scholarships/" xr:uid="{E086360D-58F9-40F4-AB0B-2087FD5F858D}"/>
    <hyperlink ref="B234" r:id="rId219" display="https://fortmeadeosc.wordpress.com/scholarships/" xr:uid="{A2DD47AA-F70A-4602-9DE4-4E173F2237C5}"/>
    <hyperlink ref="B235" r:id="rId220" display="https://www.mus.edu/Prepare/Pay/Waivers/index.html" xr:uid="{DE1A9EEC-F51C-4275-8A71-30A20F183CF2}"/>
    <hyperlink ref="B236" r:id="rId221" display="https://drive.google.com/file/d/1FVGMD4sCB38b2Z7gnd6wlf7cf9L-FcjB/view" xr:uid="{338F1728-AAFD-4647-B18A-4201892B892F}"/>
    <hyperlink ref="B238" r:id="rId222" display="https://www.mpsc.us/scholarships" xr:uid="{8F7971D6-DF7C-46D9-821F-5F2FC76F84ED}"/>
    <hyperlink ref="B240" r:id="rId223" display="https://www.msa-cp.org/scholarships-grants" xr:uid="{FDEA4CDB-0F19-4099-BC82-EDA1F61A3B52}"/>
    <hyperlink ref="B241" r:id="rId224" display="https://www.msa-cp.org/scholarships-grants" xr:uid="{3A6DEB5A-AA40-473A-B796-C2FD0C78D9B3}"/>
    <hyperlink ref="B242" r:id="rId225" display="https://www.armyemergencyrelief.org/scholarships/spouse/" xr:uid="{8B45A78B-510A-4363-BDC3-36C570F3196F}"/>
    <hyperlink ref="B243" r:id="rId226" display="https://www.msa29palms.org/scholarships-grants.html" xr:uid="{3D33B7F4-B937-4FD4-9614-09E228ED8689}"/>
    <hyperlink ref="B246" r:id="rId227" display="https://www.msa-cp.org/scholarships-grants" xr:uid="{91BB7D42-3154-4578-8A9E-CF7E2587E27D}"/>
    <hyperlink ref="B248" r:id="rId228" display="https://uwol.org/scholarship" xr:uid="{44C05C0F-0C01-4FF9-9DFE-3F3768655A6C}"/>
    <hyperlink ref="B249" r:id="rId229" display="https://mycaa.militaryonesource.mil/mycaa/resources/spouse-faq" xr:uid="{4B12D245-B02D-4256-B363-7490C2E45976}"/>
    <hyperlink ref="B250" r:id="rId230" xr:uid="{57CDBD03-F9F2-4FB0-BB97-0D6841FA6416}"/>
    <hyperlink ref="B251" r:id="rId231" display="https://www.dolphinscholarship.org/scholarships/" xr:uid="{8D9032BC-CE39-4B49-872F-BEB429F9F622}"/>
    <hyperlink ref="B252" r:id="rId232" display="https://navpa.scholarshipreviewer.com/" xr:uid="{52F0D05A-415F-4A46-837C-7D2D9D3225C6}"/>
    <hyperlink ref="B253" r:id="rId233" display="https://www.navyleague.org/programs/scholarships/scholarship-funding-for-sea-service-descendants/?_ga=2.137247344.1758645993.1690557610-1523281137.1690557609" xr:uid="{B002D3C6-B6B5-47E4-B9CA-C59B3A62A9FE}"/>
    <hyperlink ref="B254" r:id="rId234" display="https://navymemorial.swoogo.com/scholarship" xr:uid="{793FE678-69B6-457B-9B09-D22CB2BC99B3}"/>
    <hyperlink ref="B255" r:id="rId235" display="https://alphasigmatau.org/foundation/scholarships/available-scholarships/" xr:uid="{4AA68112-AEB5-4619-BF26-851A01B27BF9}"/>
    <hyperlink ref="B256" r:id="rId236" display="https://www.nbccf.org/programs/" xr:uid="{7203732E-A6F1-4287-B44C-2682315559E7}"/>
    <hyperlink ref="B257" r:id="rId237" display="https://www.patriotfoundation.org/nc-patriot-star-family-recovery-scholarship-program/" xr:uid="{13FBA781-6D23-45C7-BFB9-89D2486F0891}"/>
    <hyperlink ref="B258" r:id="rId238" display="https://www.patriotfoundation.org/nc-patriot-star-family-recovery-scholarship-program/" xr:uid="{A7218E45-128A-45B5-985E-EBF3CCCAD18D}"/>
    <hyperlink ref="B259" r:id="rId239" display="https://scholarships.milvets.nc.gov/" xr:uid="{22E73ECF-DCBC-401F-8EBA-0BA77131C8BF}"/>
    <hyperlink ref="B260" r:id="rId240" display="https://www.ncoausa.org/scholarship.html" xr:uid="{FE635A13-E96D-439B-A44D-FF56521031EA}"/>
    <hyperlink ref="B261" r:id="rId241" display="https://www.ncvvi.org/" xr:uid="{DF45C173-76FD-4DE3-82AA-AA63F35A34B6}"/>
    <hyperlink ref="B262" r:id="rId242" display="http://www.ndia-ia-il.org/scholarships.html" xr:uid="{DF9F614E-14C0-4410-93DE-3D9704E1BE17}"/>
    <hyperlink ref="B263" r:id="rId243" location=":~:text=Waiver%20of%20Tuition%20is%20a,colleges%2C%20and%20Nebraska%20community%20colleges " display="https://veterans.nebraska.gov/waiver - :~:text=Waiver%20of%20Tuition%20is%20a,colleges%2C%20and%20Nebraska%20community%20colleges " xr:uid="{7E535F4B-8235-4176-A359-69FC0FA8A2D2}"/>
    <hyperlink ref="B264" r:id="rId244" display="https://www.nera.org/Public/Public/NERA_Scholarship_2023.aspx?hkey=926ad6bc-33be-40ac-bd7e-3ff98ffc0eac" xr:uid="{E9716E65-103C-4ECE-B030-A9EA8B7C5B8E}"/>
    <hyperlink ref="B265" r:id="rId245" location="Scholarship" display="https://www.moaa-nh.org/Chapter_News.html - Scholarship" xr:uid="{9B1012BF-D3DE-4C81-A05A-D4F18D2C9D21}"/>
    <hyperlink ref="B266" r:id="rId246" display="https://www.nmnavyleague.com/scholarships.html" xr:uid="{E1869D00-FC62-441F-B5C6-1F354F352253}"/>
    <hyperlink ref="B267" r:id="rId247" display="https://www.mynavyexchange.com/nex/enterprise-info/nextgen" xr:uid="{87040978-E33D-4DE7-B685-13C1B804AC91}"/>
    <hyperlink ref="B268" r:id="rId248" display="https://thenfp.org/criteria-and-applications/military-scholarship-the-jack-e-barger-sr-memorial-nursing-scholarship/" xr:uid="{0233684B-1444-42C8-9D31-6D673629E9E9}"/>
    <hyperlink ref="B269" r:id="rId249" location="g-feature" display="https://nogreatersacrifice.org/who-we-help - g-feature" xr:uid="{1A5ED78C-2B25-488A-B78A-32313A7BF917}"/>
    <hyperlink ref="B270" r:id="rId250" xr:uid="{B242A4EA-DE36-4325-B4FF-33166359BEA2}"/>
    <hyperlink ref="B271" r:id="rId251" display="https://www.nhascholarshipfund.org/" xr:uid="{8916EE69-B516-4460-ABE1-B5A1C51D99E7}"/>
    <hyperlink ref="B272" r:id="rId252" display="https://www.nj.gov/military/veterans/benefits-resources/" xr:uid="{47820B73-4C43-4DC6-A033-040ED8CAFD35}"/>
    <hyperlink ref="B273" r:id="rId253" display="https://www.nj.gov/military/veterans/benefits-resources/" xr:uid="{3FC7FEFA-6A14-418D-BFA8-5F4BB4F266FF}"/>
    <hyperlink ref="B274" r:id="rId254" xr:uid="{13FE2682-8819-47A7-8971-27DB4FB2FD48}"/>
    <hyperlink ref="B276" r:id="rId255" display="https://www.nmcrs.org/our-services/scholarships" xr:uid="{5A75BC12-B18B-4870-907A-D2AFBA0576BA}"/>
    <hyperlink ref="B277" r:id="rId256" display="https://www.northcountryspousesclub.com/scholarships" xr:uid="{4336B440-ADAE-45C9-88A1-35C377E9A60B}"/>
    <hyperlink ref="B279" r:id="rId257" display="https://noscdc.org/philanthropy/" xr:uid="{59CE563A-009B-4173-9029-62AC649C3710}"/>
    <hyperlink ref="B280" r:id="rId258" display="https://noscdc.org/philanthropy/" xr:uid="{122CF4F9-E01A-41F6-B3F8-A9C363A09384}"/>
    <hyperlink ref="B281" r:id="rId259" display="https://www.usnscf.com/Foundation/pages/Programs/Scholarship" xr:uid="{0F9A21AC-7AF0-4D91-99C7-78B7CC1CF3DA}"/>
    <hyperlink ref="B283" r:id="rId260" display="https://www.navysealfoundation.org/scholarship-faqs/" xr:uid="{D7147F8F-1785-4AA5-9F8A-6A0BED51353E}"/>
    <hyperlink ref="B284" r:id="rId261" display="https://navywivesclubsofamerica.org/scholarships/" xr:uid="{A8E5B083-3B14-42C3-B5B3-35735F756861}"/>
    <hyperlink ref="B286" r:id="rId262" location="horizontalTab1 " display="https://www.hesc.ny.gov/pay-for-college/financial-aid/types-of-financial-aid/nys-grants-scholarships-awards/nys-regents-awards-for-children-of-deceased-and-disabled-veterans.html - horizontalTab1 " xr:uid="{8E8D7856-DE3F-4B47-A9CE-E9A2275ED661}"/>
    <hyperlink ref="B287" r:id="rId263" display="https://navywivesclubsofamerica.org/scholarships/" xr:uid="{F647E168-C7F8-4524-AE4F-E0E3F35E64FC}"/>
    <hyperlink ref="B288" r:id="rId264" display="https://navywivesclubsofamerica.org/scholarships/" xr:uid="{8FA2AF83-A075-4178-AFFD-F84B6BB7F49E}"/>
    <hyperlink ref="B289" r:id="rId265" display="https://navywivesclubsofamerica.org/scholarships/" xr:uid="{B3809A0D-D250-4DB1-B2EE-7822805DE4BF}"/>
    <hyperlink ref="B290" r:id="rId266" xr:uid="{10C37655-A591-4EB3-8302-3E7EC83A53EB}"/>
    <hyperlink ref="B291" r:id="rId267" display="https://highered.ohio.gov/educators/financial-aid/sgs/wos/wos" xr:uid="{AD38A44C-4E5F-46AA-A211-9C37DA1414E2}"/>
    <hyperlink ref="B292" r:id="rId268" display="https://secure.okcollegestart.org/Financial_Aid_Planning/Scholarships/Military_Scholarships/Heroes_Promise_Scholarship_Program.aspx" xr:uid="{8F248946-486B-4C56-883A-45451EA26451}"/>
    <hyperlink ref="B293" r:id="rId269" display="https://okwvo.org/scholarship-application/" xr:uid="{45432193-3209-4E96-9D30-7839584C6F7B}"/>
    <hyperlink ref="B294" r:id="rId270" xr:uid="{2B1EF27B-B59C-4905-875F-9F5325131972}"/>
    <hyperlink ref="B295" r:id="rId271" xr:uid="{273E97D0-06A5-4C85-BD21-654C60578D8F}"/>
    <hyperlink ref="B297" r:id="rId272" display="https://www.pmoaa.org/Criteria-and-App" xr:uid="{62D9C520-67A4-430D-A72E-95DF42E0F174}"/>
    <hyperlink ref="B298" r:id="rId273" display="https://osacapps.hecc.oregon.gov/Catalog/Default.aspx" xr:uid="{A1BDDFAB-833B-491C-822E-5ECBFB0FF96E}"/>
    <hyperlink ref="B299" r:id="rId274" display="https://www.pheaa.org/funding-opportunities/aid-for-military-national-guard/children-pow-mia-soldiers.shtml" xr:uid="{57361FBF-9780-42A4-82C6-EBF408831583}"/>
    <hyperlink ref="B302" r:id="rId275" display="https://www.navyleague.org/programs/scholarships/scholarship-funding-for-sea-service-descendants/?_ga=2.137247344.1758645993.1690557610-1523281137.1690557609" xr:uid="{1B440450-409D-408A-B21A-7DB3BC77E377}"/>
    <hyperlink ref="B303" r:id="rId276" display="https://www.popasmoke.com/scholarships/" xr:uid="{C10CF618-62F2-48F4-A8AD-05605A08D273}"/>
    <hyperlink ref="B304" r:id="rId277" display="https://www.fortyandeight.org/powmia2" xr:uid="{65B60675-783E-4426-9E64-DA5BA9521C45}"/>
    <hyperlink ref="B305" r:id="rId278" display="https://anchorscholarship.org/scholarships/" xr:uid="{D97C5F70-2128-4B88-89EA-D926F806629D}"/>
    <hyperlink ref="B306" r:id="rId279" display="https://anchorscholarship.org/scholarships/" xr:uid="{430F2D2F-33CE-411B-9A6F-63B87D708F1A}"/>
    <hyperlink ref="B307" r:id="rId280" display="https://www.navyleague.org/programs/scholarships/scholarship-funding-for-sea-service-descendants/?_ga=2.137247344.1758645993.1690557610-1523281137.1690557609" xr:uid="{409B3ADB-FFC9-45BD-ABC6-88DEBCEF47E0}"/>
    <hyperlink ref="B308" r:id="rId281" display="https://nellisasc.com/scholarship/" xr:uid="{A400B498-6784-4267-8DD5-8E945834D444}"/>
    <hyperlink ref="B310" r:id="rId282" display="https://www.redwoodempiremoaa.us/programs.html" xr:uid="{3599CB0F-01F1-45F0-9D27-F1E1813F749D}"/>
    <hyperlink ref="B311" r:id="rId283" display="https://www.thesugarbearfoundation.org/news/2019/3/15/scholarship-application-the-rf-lambda-memorial-scholarship" xr:uid="{2A58B25B-D96A-40FF-A515-CF669B8A63E8}"/>
    <hyperlink ref="B312" r:id="rId284" xr:uid="{623D5104-79C4-46B2-AE72-ED67D44E3DA2}"/>
    <hyperlink ref="B313" r:id="rId285" xr:uid="{20FF3951-F7B8-4309-96C4-B15B0D7314D9}"/>
    <hyperlink ref="B314" r:id="rId286" display="https://redwoodforeducation.org/scholarships/515-rogue-valley-detachment-386-marine-corps-league-scholarship/" xr:uid="{229DD88E-1DA9-424C-B0DD-0F910FACE895}"/>
    <hyperlink ref="B316" r:id="rId287" display="https://marinesmemorial.org/scholarships/wesley-hammon-leach/" xr:uid="{AEAA30B6-9975-4774-B7DA-0E6202FA9F3E}"/>
    <hyperlink ref="B317" r:id="rId288" display="https://sacregcf.academicworks.com/opportunities/1145" xr:uid="{9F5E91F9-9600-46C4-A6F7-620914AD6CDB}"/>
    <hyperlink ref="B318" r:id="rId289" display="https://scdva.sc.gov/sites/scdva/files/Documents/Images/TuitionAssistanceApplication-Fillable-VA.pdf" xr:uid="{826792B0-EB16-4AA1-B090-664B0014D75C}"/>
    <hyperlink ref="B319" r:id="rId290" display="https://www.mcsf.org/apply/" xr:uid="{84F0C3D2-6622-4BBC-B6F8-058CE77739BB}"/>
    <hyperlink ref="B320" r:id="rId291" display="https://www.mcsf.org/apply/" xr:uid="{9198966F-1E9A-48E3-BD9A-6DE570A44394}"/>
    <hyperlink ref="B321" r:id="rId292" display="https://fisherhouse.org/programs/scholarship-programs/scholarships-for-military-children/" xr:uid="{E45E1186-7D2A-4572-AFDC-A9192005C91F}"/>
    <hyperlink ref="B322" r:id="rId293" display="https://vetaffairs.sd.gov/veteransserviceofficers/forms/2023 Forms/E-12 Free Tuition July 2023.pdf" xr:uid="{078245F8-81C7-43AB-92FC-CB9EA6AA4711}"/>
    <hyperlink ref="B323" r:id="rId294" display="https://www.screamingeaglefoundation.org/screaming-eagle-surviving-childrens-scholarship-2/" xr:uid="{65B4BBBB-415D-429E-8E00-7280373B9AAE}"/>
    <hyperlink ref="B324" r:id="rId295" display="https://www.seabee.org/scholarshipsinfopage" xr:uid="{E9290CAC-34FF-4630-89AF-3E514194AFEC}"/>
    <hyperlink ref="B325" r:id="rId296" display="https://www.seabee.org/scholarshipsinfopage" xr:uid="{6B28750A-DAFA-4A4D-A791-2E6A279C0CFC}"/>
    <hyperlink ref="B326" r:id="rId297" display="https://www.seabee.org/scholarshipsinfopage" xr:uid="{076D930A-5DFC-48CD-8109-7C707196C124}"/>
    <hyperlink ref="B327" r:id="rId298" display="https://www.seabee.org/scholarshipsinfopage" xr:uid="{F9A85985-9423-4EF7-A740-F6D352BFD4E9}"/>
    <hyperlink ref="B328" r:id="rId299" display="https://www.seabee.org/scholarshipsinfopage" xr:uid="{B277A3F0-0F85-4CAC-9CD7-FEE423A722F0}"/>
    <hyperlink ref="B329" r:id="rId300" display="https://collinmclscholarships.org/sgt-johnny-robertson-scholarship/" xr:uid="{0BBF2DB2-935B-4383-934E-F334BA83A7D1}"/>
    <hyperlink ref="B330" r:id="rId301" display="https://sheppardspousesclub.org/scholarships%2Fgrants" xr:uid="{C1F331F6-D12B-4844-BD00-C71040ED08E4}"/>
    <hyperlink ref="B331" r:id="rId302" xr:uid="{F82B2FE4-6C0C-4D77-B638-B2E90EBA59A9}"/>
    <hyperlink ref="B332" r:id="rId303" display="https://eldoradocf.org/scholarship-catalog/" xr:uid="{5C6A00C7-B6CC-44A0-A663-47D844F3B852}"/>
    <hyperlink ref="B333" r:id="rId304" display="https://skysoldiersfoundation.org/scholarships/scholarship application and guidelines/" xr:uid="{85273A40-F24F-4669-9FEE-062CA6F91AD6}"/>
    <hyperlink ref="B334" r:id="rId305" display="https://specialops.org/what-we-do/educational-programs/scholarship-program/" xr:uid="{30B6FAC6-0A40-47E0-AB5C-98C2F8264B84}"/>
    <hyperlink ref="B335" r:id="rId306" display="https://www.sfscholarshipfund.org/" xr:uid="{79FA8BDE-7C7A-4091-A1AC-FB543327CB59}"/>
    <hyperlink ref="B336" r:id="rId307" display="https://www.hopeforthewarriors.org/programs/financial-wellness-life-roles/military-spouse-scholarships/" xr:uid="{F1EC933F-C59D-48E1-BC6E-FF82A98A257D}"/>
    <hyperlink ref="B337" r:id="rId308" display="https://sites.google.com/jbmdlspouses.org/nonprofit/scholarships" xr:uid="{5EB65317-C2B1-43AA-B6B2-CEE4234A07DE}"/>
    <hyperlink ref="B338" r:id="rId309" display="https://www.sncospousesclub.org/scholarhips" xr:uid="{7478889E-031E-448D-AFFF-7DEA5CEB0F14}"/>
    <hyperlink ref="B339" r:id="rId310" xr:uid="{159538E6-DC3A-4E1B-B764-446494A2DE81}"/>
    <hyperlink ref="B340" r:id="rId311" display="https://knoxcf.awardspring.com/Home/ScholarshipDetails/246190" xr:uid="{65AB037A-9DE3-4329-A781-A9C4E1383681}"/>
    <hyperlink ref="B341" r:id="rId312" display="https://www.navyleague.org/programs/scholarships/scholarship-funding-for-sea-service-descendants/?_ga=2.137247344.1758645993.1690557610-1523281137.1690557609" xr:uid="{48D829E9-A31C-4FF6-91C8-0F46E0355BA5}"/>
    <hyperlink ref="B342" r:id="rId313" display="https://www.ussvigroton.org/_files/ugd/e48f69_87793796b8e74922ac606992cadeb1c6.pdf" xr:uid="{22610D0C-532F-4334-853E-FA2213E0DC0B}"/>
    <hyperlink ref="B344" r:id="rId314" display="https://mn.gov/mdva/resources/education/survivingspousebenefit.jsp" xr:uid="{F25A541D-8AA4-4CEA-97B4-FCF4825B5BEC}"/>
    <hyperlink ref="B345" r:id="rId315" display="https://www.va.gov/find-forms/about-form-21p-8924/" xr:uid="{1D396256-761E-4846-89E4-4760153139E5}"/>
    <hyperlink ref="B346" r:id="rId316" display="https://www.va.gov/education/survivor-dependent-benefits/dependents-education-assistance/" xr:uid="{C61259F5-A1B2-4FF7-83B6-36324F39AA9E}"/>
    <hyperlink ref="B348" r:id="rId317" display="https://www.tailhook.net/tef" xr:uid="{AE347293-0763-4B4B-86BA-EDAC717CD58E}"/>
    <hyperlink ref="B349" r:id="rId318" display="https://officialrushlimbaugh.com/scholarships/" xr:uid="{3ED4712E-C1CF-442A-9C86-252578733196}"/>
    <hyperlink ref="B350" r:id="rId319" display="https://www.missduiarizona.com/military-veteran-scholarship" xr:uid="{79E260A4-7B2F-4D6D-AD40-CCA3FC104002}"/>
    <hyperlink ref="B351" r:id="rId320" display="https://www.fra.org/FRA/Web/FRA_Docs/FRA Education Foundation forms/2022 BENN Scholarship.pdf" xr:uid="{E62D2EA8-8B6E-4EC9-92FF-70386B395524}"/>
    <hyperlink ref="B352" r:id="rId321" display="https://fight4vets.com/dependent-scholarship/" xr:uid="{C290604C-A7A4-4AD9-B1FD-4C04CC02C6C1}"/>
    <hyperlink ref="B353" r:id="rId322" xr:uid="{53248D0D-AF8D-4BEF-83B9-2AEA45526643}"/>
    <hyperlink ref="B354" r:id="rId323" display="https://www.foldedflagfoundation.org/how-to-apply/" xr:uid="{9AC771F1-1897-425C-B718-30098512152D}"/>
    <hyperlink ref="B355" r:id="rId324" display="https://sacregcf.academicworks.com/opportunities/1148" xr:uid="{5AF82E7F-0D9A-4E05-878A-5DF4683E55B5}"/>
    <hyperlink ref="B356" r:id="rId325" display="https://jsberrylaw.com/2022-military-family-scholarship/" xr:uid="{69BD55DD-359B-46DE-B2F8-82B7468B8874}"/>
    <hyperlink ref="B357" r:id="rId326" display="https://www.purpleheart.org/ScholarshipProgram" xr:uid="{F161F36D-48E9-4978-9D01-F3B15F6B7019}"/>
    <hyperlink ref="B359" r:id="rId327" display="http://www.walterbeallscholarship.org/" xr:uid="{8863540C-DA4B-4DF7-8B38-421CF10E5178}"/>
    <hyperlink ref="B360" r:id="rId328" display="https://wingsoveramerica.us/app/administered" xr:uid="{4A3F0547-D88C-4DDE-8E79-89260DB57DEB}"/>
    <hyperlink ref="B361" r:id="rId329" display="https://wingsoveramerica.us/app/administered" xr:uid="{DEA9E9BA-33E1-43D5-858E-116F19D7015C}"/>
    <hyperlink ref="B362" r:id="rId330" xr:uid="{E40E07D2-4567-465E-AE3B-275F06B855D4}"/>
    <hyperlink ref="B363" r:id="rId331" display="https://www.tinkerspouses.org/s-projects-side-by-side" xr:uid="{8959C28D-1E93-4DEF-830F-B50003FA7AFF}"/>
    <hyperlink ref="B364" r:id="rId332" display="https://www.tinkerspouses.org/s-projects-side-by-side" xr:uid="{24B9A034-62F9-4FAE-9198-D533C28C8E13}"/>
    <hyperlink ref="B365" r:id="rId333" display="https://www.tinkerspouses.org/s-projects-side-by-side" xr:uid="{63FBDBF8-447E-4BD0-92E2-2E3F5BC5CF82}"/>
    <hyperlink ref="B366" r:id="rId334" display="https://www.tinkerspouses.org/s-projects-side-by-side" xr:uid="{50B5A4B3-F46E-478D-AEF6-24AE97D26C1C}"/>
    <hyperlink ref="B367" r:id="rId335" xr:uid="{BF2ED7FE-0027-4DE3-9820-3982C5C79246}"/>
    <hyperlink ref="B368" r:id="rId336" display="http://www.travisspousesc+m108+n108/" xr:uid="{A8640B70-ED0C-4FE4-85DE-236CCD0810B5}"/>
    <hyperlink ref="B369" r:id="rId337" display="https://www.ccmeonline.org/scholarships" xr:uid="{0C4A9AD3-29E0-4050-90AF-97B22FD23A50}"/>
    <hyperlink ref="B371" r:id="rId338" display="https://www.in.gov/che/state-financial-aid/state-financial-aid-by-program/tuition-and-fee-exemption-children-of-purple-heart-recipients/" xr:uid="{BA73B3EA-BD66-4996-BE0F-10DF6706295A}"/>
    <hyperlink ref="B372" r:id="rId339" xr:uid="{C45CF401-88F9-4B75-A989-81B96D5C4569}"/>
    <hyperlink ref="B373" r:id="rId340" display="https://www.navyleague.org/programs/scholarships/scholarship-funding-for-sea-service-descendants/?_ga=2.137247344.1758645993.1690557610-1523281137.1690557609" xr:uid="{9322EFC8-BA87-4CBD-9974-8782FD55579C}"/>
    <hyperlink ref="B374" r:id="rId341" display="https://scholar.usawoa.org/" xr:uid="{5D9EE52F-2520-4CCF-AB00-484F353549A2}"/>
    <hyperlink ref="B375" r:id="rId342" display="http://www.desert-storm.com/soldiers/uso.html" xr:uid="{757DDF16-6057-4549-9F42-8544886F2F9D}"/>
    <hyperlink ref="B376" r:id="rId343" display="https://wingsoveramerica.us/app/administered" xr:uid="{96998498-FFB7-49D7-9CC9-67953E229BA6}"/>
    <hyperlink ref="B378" r:id="rId344" display="https://wingsoveramerica.us/app/administered" xr:uid="{9FB9D2A3-40A6-40BA-A98E-15E9D9024B5E}"/>
    <hyperlink ref="B380" r:id="rId345" display="https://www.dolphinscholarship.org/scholarships/" xr:uid="{FDDB4AE3-1C97-44D3-AAB1-A7F43B08CEAC}"/>
    <hyperlink ref="B381" r:id="rId346" display="https://www.usscoralsea.org/scholarship.php" xr:uid="{81055E12-4E35-4209-9ABC-A36C5242C32F}"/>
    <hyperlink ref="B382" r:id="rId347" display="https://www.dolphinscholarship.org/scholarships/" xr:uid="{60F8211E-6E19-4E97-8A2F-8BA763012A22}"/>
    <hyperlink ref="B383" r:id="rId348" display="https://wingsoveramerica.us/app/administered" xr:uid="{41DCB2A1-F2CD-4C05-A594-882572CB4D69}"/>
    <hyperlink ref="B384" r:id="rId349" display="https://wingsoveramerica.us/app/administered" xr:uid="{87C2958F-E6E5-4578-80A2-75CF83D0E99C}"/>
    <hyperlink ref="B385" r:id="rId350" display="https://www.dolphinscholarship.org/scholarships/" xr:uid="{EE4355BB-855F-4E4D-9625-626B407499AD}"/>
    <hyperlink ref="B386" r:id="rId351" display="https://wingsoveramerica.us/app/administered" xr:uid="{2EFE9F13-8594-41D9-A57F-E06CB4546358}"/>
    <hyperlink ref="B387" r:id="rId352" display="https://www.dolphinscholarship.org/scholarships/" xr:uid="{41F43A2B-C284-4E39-A586-0493F865DC3C}"/>
    <hyperlink ref="B388" r:id="rId353" display="https://www.kittyhawkvets.com/scholarship.html" xr:uid="{F96D208F-1AB0-4942-B2FC-61017FC58D30}"/>
    <hyperlink ref="B389" r:id="rId354" display="https://www.navyleague.org/programs/scholarships/scholarship-funding-for-sea-service-descendants/?_ga=2.137247344.1758645993.1690557610-1523281137.1690557609" xr:uid="{4F0E44A3-6295-4DDE-9DEB-69376AA1712F}"/>
    <hyperlink ref="B390" r:id="rId355" display="https://wingsoveramerica.us/app/administered" xr:uid="{CE880D34-C983-4B5C-AACC-1AE9F713A5E4}"/>
    <hyperlink ref="B391" r:id="rId356" display="https://www.dolphinscholarship.org/scholarships/" xr:uid="{0FB5C2D7-393E-460E-9E5D-3ECB7B37B9A7}"/>
    <hyperlink ref="B392" r:id="rId357" display="https://wingsoveramerica.us/app/administered" xr:uid="{8439405C-161B-43A6-AB13-28C9F801F3B8}"/>
    <hyperlink ref="B393" r:id="rId358" display="https://stlouisgraduates.academicworks.com/opportunities/5037" xr:uid="{0E390C6D-85C3-4B08-BB92-5FC5029A0B4D}"/>
    <hyperlink ref="B394" r:id="rId359" display="https://wingsoveramerica.us/app/administered" xr:uid="{3C0B0B2D-07EE-4EE8-893B-5A7D8C3EC166}"/>
    <hyperlink ref="B396" r:id="rId360" display="https://www.dolphinscholarship.org/scholarships/" xr:uid="{45D0BA19-0FA3-421A-94E5-83161E8E2DBD}"/>
    <hyperlink ref="B397" r:id="rId361" xr:uid="{5659D016-A31D-48C5-8D61-80A6F0B13B67}"/>
    <hyperlink ref="B398" r:id="rId362" display="https://subforcescholarships.smapply.io/prog/ussvcf_scholarship/" xr:uid="{8F38F3CD-2D66-4C7D-BF78-CDC5A5320A73}"/>
    <hyperlink ref="B399" r:id="rId363" location=":~:text=VA%20Survivors%20and%20Dependents%20Educational%20Assistance%20(Chapter%2035)%20is%20an,Business%2C%20Technical%20or%20Vocational%20Courses " display="https://nvf.org/va-survivors-and-dependents-educational-assistance/ - :~:text=VA%20Survivors%20and%20Dependents%20Educational%20Assistance%20(Chapter%2035)%20is%20an,Business%2C%20Technical%20or%20Vocational%20Courses " xr:uid="{7398AE96-DB16-4B4E-89A7-21FAB0AB4A6C}"/>
    <hyperlink ref="B400" r:id="rId364" display="https://vaacme.org/scholarships" xr:uid="{2F6AF2E3-812E-406D-9FD4-8F19BE997B82}"/>
    <hyperlink ref="B401" r:id="rId365" display="http://navysna.org/awards/scholarship.php" xr:uid="{A941B7E7-DC86-41A7-8FC3-1E59C24CAD46}"/>
    <hyperlink ref="B402" r:id="rId366" display="https://www.vandenbergspousesclub.org/scholarships" xr:uid="{7DB6F4A5-9465-4289-A2C1-22282A4605D2}"/>
    <hyperlink ref="B403" r:id="rId367" display="http://www.vvosa.org/" xr:uid="{5399E3DA-C563-4CB8-9751-1B8418F250AF}"/>
    <hyperlink ref="B404" r:id="rId368" location=":~:text=Armed%20Services%20Scholarship,-(Sponsored%20by%20the&amp;text=This%20program%20was%20created%20by,on%20active%20or%20inactive%20duty " display="https://www.vsac.org/pay/student-aid-options/scholarships/military-servicemembers - :~:text=Armed%20Services%20Scholarship,-(Sponsored%20by%20the&amp;text=This%20program%20was%20created%20by,on%20active%20or%20inactive%20duty " xr:uid="{16832D1C-6FE0-4981-9275-F7D1149D6367}"/>
    <hyperlink ref="B405" r:id="rId369" display="https://www.forabrightfuturefoundation.org/scholarships" xr:uid="{53E91F5C-B09A-4CB7-9656-482B83068554}"/>
    <hyperlink ref="B406" r:id="rId370" xr:uid="{3666F1E1-7BE5-4111-8CBE-14F0F882B8A7}"/>
    <hyperlink ref="B407" r:id="rId371" display="https://eldoradocf.org/scholarship-catalog/" xr:uid="{9C02A34D-6D31-466D-AEB1-DDB87609E349}"/>
    <hyperlink ref="B408" r:id="rId372" display="https://bold.org/scholarships/veterans-next-generation-scholarship/" xr:uid="{7CFDF2D2-39B7-454D-B493-94D1D88EDCF3}"/>
    <hyperlink ref="B409" r:id="rId373" display="https://mhec.maryland.gov/preparing/Pages/FinancialAid/ProgramDescriptions/prog_vaic.aspx" xr:uid="{3D216F8A-3087-46F8-9745-48F8FCF9E886}"/>
    <hyperlink ref="B410" r:id="rId374" display="https://enhancelives.com/scholarships/" xr:uid="{5EB27899-9CF9-42D2-AC89-8FF96383C28E}"/>
    <hyperlink ref="B411" r:id="rId375" display="https://nellisasc.com/scholarship/" xr:uid="{8A4A5308-36DE-44C2-98F4-EBABB2356E43}"/>
    <hyperlink ref="B412" r:id="rId376" display="https://www.dvs.virginia.gov/education-employment/virginia-military-survivors-and-dependents-education-program-2-2-2" xr:uid="{2151FD5A-104E-49B8-9E21-6C6219F47E8F}"/>
    <hyperlink ref="B414" r:id="rId377" xr:uid="{6A04D94C-3658-481A-B7EC-F9C2944F5580}"/>
    <hyperlink ref="B415" r:id="rId378" display="https://www.navyleague.org/programs/scholarships/scholarship-funding-for-sea-service-descendants/?_ga=2.137247344.1758645993.1690557610-1523281137.1690557609" xr:uid="{2DE366A4-ABE5-482A-8DEE-3A0785ECD09F}"/>
    <hyperlink ref="B416" r:id="rId379" xr:uid="{4EAFA39F-F89F-403C-9666-345EA7C7E8A0}"/>
    <hyperlink ref="B417" r:id="rId380" xr:uid="{2BC12D04-1930-49B4-8BD2-D49F66EDC152}"/>
    <hyperlink ref="B418" r:id="rId381" xr:uid="{15B59818-2F6D-4261-A23C-EADA652DBBC9}"/>
    <hyperlink ref="B419" r:id="rId382" xr:uid="{3D2CDA7E-EBF9-4800-9E5B-63EEBED4BFE7}"/>
    <hyperlink ref="B420" r:id="rId383" display="https://www.cfnil.org/scholarships/winnebago-county-veterans-association-scholarship" xr:uid="{43E0F457-D474-4666-B476-BB077B667F87}"/>
    <hyperlink ref="B421" r:id="rId384" display="https://www.womenmarines.org/scholarships/" xr:uid="{91E1B0BD-B92D-4D15-8499-917BCD19797F}"/>
    <hyperlink ref="B422" r:id="rId385" display="https://ww.armywomen.org/" xr:uid="{10B55F63-2B86-4FBA-9C82-72B90CB0CA96}"/>
    <hyperlink ref="B423" r:id="rId386" xr:uid="{CADB2B77-2C4E-4DB9-AE9C-DC93DEA912B6}"/>
    <hyperlink ref="B424" r:id="rId387" display="http://wrightpattersonosc.org/scholarships.html" xr:uid="{6321A72C-AB57-4AC9-80A2-407ACF6A33D2}"/>
    <hyperlink ref="B425" r:id="rId388" display="http://wrightpattersonosc.org/scholarships.html" xr:uid="{A6958586-2DBF-43C9-911B-625F7AA6F9B2}"/>
    <hyperlink ref="B426" r:id="rId389" display="https://veterans.wv.gov/Benefits/Pages/default.aspx" xr:uid="{02A58E74-870B-45F5-944B-49461309B3A0}"/>
    <hyperlink ref="B427" r:id="rId390" xr:uid="{3CAE2566-BDFB-4E74-983E-C3E2C929655D}"/>
    <hyperlink ref="B428" r:id="rId391" xr:uid="{2CBAD5D8-E86B-480B-BE91-FC89B8D0BB12}"/>
    <hyperlink ref="B429" r:id="rId392" xr:uid="{6760E309-183D-45B1-AA7C-B86183F78EE1}"/>
    <hyperlink ref="B430" r:id="rId393" xr:uid="{4999CFB1-C99D-4763-A7AB-811179671385}"/>
    <hyperlink ref="B431" r:id="rId394" xr:uid="{FB744404-5480-40CB-8B3D-AFD7AEAAD68B}"/>
    <hyperlink ref="B432" r:id="rId395" xr:uid="{9DDE2D19-78DC-4099-AFE1-B9BEEDEF95B6}"/>
    <hyperlink ref="B433" r:id="rId396" xr:uid="{101B4B4F-6354-494F-9A6B-2313D64BFA70}"/>
    <hyperlink ref="B434" r:id="rId397" xr:uid="{168F16A0-D805-40E6-888E-C1ACD6267379}"/>
    <hyperlink ref="B435" r:id="rId398" location="nmfa" display="https://www.webster.edu/military/military_scholarships.php - nmfa" xr:uid="{AA8850B1-B0F9-4807-B6EB-5F7644063D10}"/>
    <hyperlink ref="J435" r:id="rId399" display="mailto:scholarships@militaryfamily.org" xr:uid="{BFD39F55-7B74-4DD0-BF00-C1D5EF7DA72A}"/>
    <hyperlink ref="B436" r:id="rId400" location="nmfa" display="https://www.webster.edu/military/military_scholarships.php - nmfa" xr:uid="{2B7AD9B2-5997-466C-BAAF-23C7A3BFB707}"/>
    <hyperlink ref="I436" r:id="rId401" display="https://www.webster.edu/military/military_tuition.php" xr:uid="{60860DAB-EE57-4BF1-93A7-DEEF33DC76F7}"/>
    <hyperlink ref="B437" r:id="rId402" location="nmfa" display="https://www.webster.edu/military/military_scholarships.php - nmfa" xr:uid="{91D7391C-F483-42FD-87C1-2D4EDA0BD19F}"/>
    <hyperlink ref="I437" r:id="rId403" display="https://www.webster.edu/military/military_tuition.php" xr:uid="{6EB4AC2E-8AC0-405A-8D64-B2ADB43B16BA}"/>
    <hyperlink ref="B438" r:id="rId404" location="nmfa" display="https://www.webster.edu/military/military_scholarships.php - nmfa" xr:uid="{E69B2CDA-9D3E-4349-B2D2-F0A1879CA58C}"/>
    <hyperlink ref="B439" r:id="rId405" location="nmfa" display="https://www.webster.edu/military/military_scholarships.php - nmfa" xr:uid="{E4B53888-87D9-4B78-90C5-13832275DA40}"/>
    <hyperlink ref="B440" r:id="rId406" xr:uid="{463DB150-2E8F-4318-BE42-C67F78F80AAE}"/>
    <hyperlink ref="B27" r:id="rId407" xr:uid="{2D26EE31-ED10-4F9F-8531-833EBDB88AE8}"/>
  </hyperlinks>
  <pageMargins left="0.7" right="0.7" top="0.75" bottom="0.75" header="0.3" footer="0.3"/>
  <pageSetup orientation="portrait" r:id="rId40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Scholarships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Boykin, Christopher</dc:creator>
  <cp:keywords/>
  <dc:description/>
  <cp:lastModifiedBy>Hasler, Lily</cp:lastModifiedBy>
  <cp:revision/>
  <dcterms:created xsi:type="dcterms:W3CDTF">2024-09-05T19:50:50Z</dcterms:created>
  <dcterms:modified xsi:type="dcterms:W3CDTF">2025-01-14T20:53:18Z</dcterms:modified>
  <cp:category/>
  <cp:contentStatus/>
</cp:coreProperties>
</file>